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120" yWindow="1200" windowWidth="18975" windowHeight="13425"/>
  </bookViews>
  <sheets>
    <sheet name="Sheet1" sheetId="1" r:id="rId1"/>
  </sheets>
  <definedNames>
    <definedName name="_xlnm.Print_Area" localSheetId="0">Sheet1!$A$1:$H$312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B82" i="1" l="1"/>
</calcChain>
</file>

<file path=xl/sharedStrings.xml><?xml version="1.0" encoding="utf-8"?>
<sst xmlns="http://schemas.openxmlformats.org/spreadsheetml/2006/main" count="663" uniqueCount="339">
  <si>
    <t>نام درس</t>
  </si>
  <si>
    <t>ساعت امتحان</t>
  </si>
  <si>
    <t>رياضي عمومي (1)</t>
  </si>
  <si>
    <t>رياضي عمومي</t>
  </si>
  <si>
    <t>ایام هفته</t>
  </si>
  <si>
    <t>تاریخ امتحان</t>
  </si>
  <si>
    <t>گروه</t>
  </si>
  <si>
    <t>کد درس</t>
  </si>
  <si>
    <t>آمار</t>
  </si>
  <si>
    <t>استاد</t>
  </si>
  <si>
    <t>تعداد شرکت کننده در ساعت 8</t>
  </si>
  <si>
    <t>تعداد شرکت کننده در ساعت 10:30</t>
  </si>
  <si>
    <t>تعداد شرکت کننده در ساعت 13:30</t>
  </si>
  <si>
    <t>یکشنبه</t>
  </si>
  <si>
    <t>تعداد شرکت کننده در ساعت 08:00</t>
  </si>
  <si>
    <t>دوشنبه</t>
  </si>
  <si>
    <t>تعداد شرکت کننده در ساعت10:30</t>
  </si>
  <si>
    <t>سه شنبه</t>
  </si>
  <si>
    <t>چهارشنبه</t>
  </si>
  <si>
    <t>زبان فني</t>
  </si>
  <si>
    <t>جمع کل</t>
  </si>
  <si>
    <t>رياضيات عمومي</t>
  </si>
  <si>
    <t>مقاومت مصالح</t>
  </si>
  <si>
    <t>حسين بني اسدي</t>
  </si>
  <si>
    <t>محمد خراشادي</t>
  </si>
  <si>
    <t>جبار افشارکهن</t>
  </si>
  <si>
    <t>اويس دهقان تنها</t>
  </si>
  <si>
    <t>جواد راشدي فر</t>
  </si>
  <si>
    <t>حسين اميرآبادي زاده</t>
  </si>
  <si>
    <t>رياضيات و مقدمات آمار</t>
  </si>
  <si>
    <t>محمود چاوشان</t>
  </si>
  <si>
    <t>آشنايي با زلزله و اثرآن برسازه ها</t>
  </si>
  <si>
    <t>حسين جراحي فريز</t>
  </si>
  <si>
    <t>ابراهيم زنگويي</t>
  </si>
  <si>
    <t>برق و الکترونيک عمومي</t>
  </si>
  <si>
    <t>معين حاجي آبادي</t>
  </si>
  <si>
    <t>مباني سيستم هاي قدرت</t>
  </si>
  <si>
    <t>تجهيزات پست و نيروگاه</t>
  </si>
  <si>
    <t>عليرضا مرادي</t>
  </si>
  <si>
    <t>کاربرد ابزار دقيق و کنترل</t>
  </si>
  <si>
    <t>انقلاب اسلامي ايران</t>
  </si>
  <si>
    <t>آيين زندگي (اخلاق کاربردي)</t>
  </si>
  <si>
    <t>حسين قاسمي</t>
  </si>
  <si>
    <t>رياضي کاربردي</t>
  </si>
  <si>
    <t>رياضي عمومي (2)</t>
  </si>
  <si>
    <t>رياضي 2</t>
  </si>
  <si>
    <t>الکترونيک عمومي</t>
  </si>
  <si>
    <t>محمود اطلسي مقدم</t>
  </si>
  <si>
    <t>استاتيک</t>
  </si>
  <si>
    <t>تکنولوژي مولد قدرت</t>
  </si>
  <si>
    <t>اقتصاد(1) (خرد)</t>
  </si>
  <si>
    <t>اقتصاد(2) (کلان)</t>
  </si>
  <si>
    <t>مقررات ملي ساختمان</t>
  </si>
  <si>
    <t>محمدرضا مشفقي</t>
  </si>
  <si>
    <t>پنج شنبه</t>
  </si>
  <si>
    <t>مباني سرويس و نگهداري</t>
  </si>
  <si>
    <t>آشنايي با مقررات ملي ساختمان</t>
  </si>
  <si>
    <t>الکترونيک صنعتي</t>
  </si>
  <si>
    <t>رضا زارع مود</t>
  </si>
  <si>
    <t>دانش خانواده و جمعيت</t>
  </si>
  <si>
    <t>کليات حقوق</t>
  </si>
  <si>
    <t>حقوق تجارت</t>
  </si>
  <si>
    <t>فريدون افشاري</t>
  </si>
  <si>
    <t>مجيد چهکندي نژاد</t>
  </si>
  <si>
    <t>مدارمجتمع خطي</t>
  </si>
  <si>
    <t>مکانيک خاک و پي سازي</t>
  </si>
  <si>
    <t>مصطفي اکبرزاده</t>
  </si>
  <si>
    <t>تفسير موضوعي قرآن</t>
  </si>
  <si>
    <t>محمد حسين اشرف زاده</t>
  </si>
  <si>
    <t>ذخيره و بازيابي اطلاعات</t>
  </si>
  <si>
    <t>ماشين آلات ساختماني و راه سازي</t>
  </si>
  <si>
    <t>محمد فائقي نژاد</t>
  </si>
  <si>
    <t>مرتضي دلاکه نژاد</t>
  </si>
  <si>
    <t>زبان تخصصي</t>
  </si>
  <si>
    <t>مکانيک ساختمان</t>
  </si>
  <si>
    <t>فيزيک عمومي</t>
  </si>
  <si>
    <t>حسن رضا چهكندي نژاد</t>
  </si>
  <si>
    <t>آمار و احتمالات مهندسي</t>
  </si>
  <si>
    <t>غلامرضا جعفري پناه</t>
  </si>
  <si>
    <t>پايگاه داده ها</t>
  </si>
  <si>
    <t>سيدعلي امين حسيني</t>
  </si>
  <si>
    <t>جغرافياي شهري</t>
  </si>
  <si>
    <t>حسابداري مالياتي</t>
  </si>
  <si>
    <t>مهران ملک نيا</t>
  </si>
  <si>
    <t>سيستم عامل (2)</t>
  </si>
  <si>
    <t>اسماعيل خسروي نوقاب</t>
  </si>
  <si>
    <t>سيستم هاي عامل مديريت شبکه</t>
  </si>
  <si>
    <t>تحليل مدارهاي الکتريکي</t>
  </si>
  <si>
    <t>مسعود نصرآبادي</t>
  </si>
  <si>
    <t>مباني برق و الکترونيک</t>
  </si>
  <si>
    <t>شناخت اجزاء و قطعات آسانسور</t>
  </si>
  <si>
    <t>زمين شناسي کاربردي</t>
  </si>
  <si>
    <t>مجتبي محمدي</t>
  </si>
  <si>
    <t>مکانيک سيالات و هيدروليک</t>
  </si>
  <si>
    <t>تکنولوژي سيستم هاي هدايت و کنترل خودرو</t>
  </si>
  <si>
    <t>کارآفريني</t>
  </si>
  <si>
    <t>غلامرضا نخعي</t>
  </si>
  <si>
    <t>کنترل صنعتي</t>
  </si>
  <si>
    <t>رمضان هاونگي</t>
  </si>
  <si>
    <t>استاندارد اجرايي تاسيسات الکتريکي</t>
  </si>
  <si>
    <t>ميکروکنترولر</t>
  </si>
  <si>
    <t>تحليل مقدماتي سازه ها</t>
  </si>
  <si>
    <t>تکنولوژي انتقال قدرت معمولي</t>
  </si>
  <si>
    <t>امين حقيقي پور</t>
  </si>
  <si>
    <t>روشهاي آماري</t>
  </si>
  <si>
    <t>سيداحمد قاري زاده</t>
  </si>
  <si>
    <t>ايستايي</t>
  </si>
  <si>
    <t>معادلات ديفرانسل</t>
  </si>
  <si>
    <t>طراحي معماري و شهرسازي</t>
  </si>
  <si>
    <t>جواد نوفرستي</t>
  </si>
  <si>
    <t>اجراي سازه هاي بتني</t>
  </si>
  <si>
    <t>شبکه هاي محلي کامپيوتري</t>
  </si>
  <si>
    <t>شناخت آسانسور و پله برقي</t>
  </si>
  <si>
    <t>ميلاد مرداني</t>
  </si>
  <si>
    <t>مباني الکتريکي نصب</t>
  </si>
  <si>
    <t>تکنولوژي انتقال قدرت اتوماتيک</t>
  </si>
  <si>
    <t>ايستايي (2)</t>
  </si>
  <si>
    <t>حسابداري دولتي(1)</t>
  </si>
  <si>
    <t>اجراي ساختمانها مصالح بنايي</t>
  </si>
  <si>
    <t>عليرضا شباب</t>
  </si>
  <si>
    <t>ايمني در برق</t>
  </si>
  <si>
    <t>اصول تنظيم وکنترل بودجه دولتي</t>
  </si>
  <si>
    <t>بررسي سيستم هاي قدرت 1</t>
  </si>
  <si>
    <t>مقاومت مصالح (1)</t>
  </si>
  <si>
    <t>روشهاي تعمير و نگهداري ساختمان</t>
  </si>
  <si>
    <t>اصول سرپرستي</t>
  </si>
  <si>
    <t>محمدرضا ضيايي</t>
  </si>
  <si>
    <t>حسن رضا بهروزي</t>
  </si>
  <si>
    <t>فناوريهاي نوين ساختمان</t>
  </si>
  <si>
    <t>امين وداد</t>
  </si>
  <si>
    <t>نحوه اجراي تاسيسات برقي ساختمان</t>
  </si>
  <si>
    <t>محمود نخعي</t>
  </si>
  <si>
    <t>تعميرو نگهداري ساختمان</t>
  </si>
  <si>
    <t>حسابداري مالي</t>
  </si>
  <si>
    <t>برنامه نويسي کامپيوتر</t>
  </si>
  <si>
    <t>زبان خارجي</t>
  </si>
  <si>
    <t>محمدرضا حبيبي</t>
  </si>
  <si>
    <t>مباني ديجيتال</t>
  </si>
  <si>
    <t>ماشين هاي الکتريکي</t>
  </si>
  <si>
    <t>محمدحسن احمدي</t>
  </si>
  <si>
    <t>حسابداري شرکتهاي (2)</t>
  </si>
  <si>
    <t>مجتبي محمودي</t>
  </si>
  <si>
    <t>اصول مديريت ساخت</t>
  </si>
  <si>
    <t>قراردادها و مباني حقوقي</t>
  </si>
  <si>
    <t>عليرضا زينلي</t>
  </si>
  <si>
    <t>آشنايي با فرهنگ و ارزش هاي دفاع مقدس</t>
  </si>
  <si>
    <t>محمدابراهيم خدادوست</t>
  </si>
  <si>
    <t>ايمني کارگاه</t>
  </si>
  <si>
    <t>هيدروليک و پنوماتيک</t>
  </si>
  <si>
    <t>منصور آهني</t>
  </si>
  <si>
    <t>روشنايي فني</t>
  </si>
  <si>
    <t>سيستم هاي کنترل خطي</t>
  </si>
  <si>
    <t>تجهيز و راه اندازي کارگاه</t>
  </si>
  <si>
    <t>آئين نامه هاي ساختماني</t>
  </si>
  <si>
    <t>کارشناسی</t>
  </si>
  <si>
    <t xml:space="preserve"> شنبه</t>
  </si>
  <si>
    <t>دو شنبه</t>
  </si>
  <si>
    <t>ماشين هاي الکتريکي 3</t>
  </si>
  <si>
    <t>هادي بيدختي</t>
  </si>
  <si>
    <t>مهران تقي پور گرجي</t>
  </si>
  <si>
    <t>سيدمحمدعلي حسيني نسب</t>
  </si>
  <si>
    <t>ابراهيم غفوري</t>
  </si>
  <si>
    <t>شيوه ارائه نوشتاري و گفتاري</t>
  </si>
  <si>
    <t>مستندسازي</t>
  </si>
  <si>
    <t>آمار و احتمالات</t>
  </si>
  <si>
    <t>سيدعلي حسيني</t>
  </si>
  <si>
    <t>ساختمانهاي بتن آرمه</t>
  </si>
  <si>
    <t>محمدصادق اوحدي</t>
  </si>
  <si>
    <t>مهدي بني اسدي</t>
  </si>
  <si>
    <t>کاظم يوسفي</t>
  </si>
  <si>
    <t>روشهاي مرمت ابنيه</t>
  </si>
  <si>
    <t>احسان پوريا نژاد</t>
  </si>
  <si>
    <t>شبکه هاي کامپيوتري</t>
  </si>
  <si>
    <t>تحليل مدارهاي الکترونيکي</t>
  </si>
  <si>
    <t>تاسيسات الکتريکي و پروژه</t>
  </si>
  <si>
    <t>آشنايي با معماري جهان</t>
  </si>
  <si>
    <t>مرتضي شريفي</t>
  </si>
  <si>
    <t>اجزاء ساختمان</t>
  </si>
  <si>
    <t>عايق ها و فشار قوي</t>
  </si>
  <si>
    <t>ميکروپرسسور</t>
  </si>
  <si>
    <t>ترموديناميک</t>
  </si>
  <si>
    <t>حسابداري شرکتهاي (1)</t>
  </si>
  <si>
    <t>مباني مهندسي نرم افزار</t>
  </si>
  <si>
    <t>مدارهاي الکتريکي 2</t>
  </si>
  <si>
    <t>مکانيک خاک و مهندسي پي</t>
  </si>
  <si>
    <t>تجزيه و تحليل سيگنالها و سيستمها</t>
  </si>
  <si>
    <t>سيستم هاي تلويزيون</t>
  </si>
  <si>
    <t>حميد عباس آبادي</t>
  </si>
  <si>
    <t>طراحي شهري و منطقه اي</t>
  </si>
  <si>
    <t>مباني راه اندازي و آزمون</t>
  </si>
  <si>
    <t>رامين حسيني</t>
  </si>
  <si>
    <t>محيط زيست</t>
  </si>
  <si>
    <t>تکنولوژي سوخت رساني موتورهاي ديزل</t>
  </si>
  <si>
    <t>تکنولوژي سيستم هاي الکتريکي و الکترونيکي خودرو</t>
  </si>
  <si>
    <t>مهدي اميري نژاد</t>
  </si>
  <si>
    <t>تکنيک پالس</t>
  </si>
  <si>
    <t>غلامعلي فولادي</t>
  </si>
  <si>
    <t>ماشينهاي الکتريکي 2</t>
  </si>
  <si>
    <t>احمدرضا فخر</t>
  </si>
  <si>
    <t>آشنايي با اصول سرپرستي نصب و راه اندازي</t>
  </si>
  <si>
    <t>جواد مالکي فرد</t>
  </si>
  <si>
    <t>بررسي سيستم هاي قدرت2</t>
  </si>
  <si>
    <t>بهداشت محيط</t>
  </si>
  <si>
    <t>محمدرضا عارف زاده</t>
  </si>
  <si>
    <t>مدارهاي منطقي</t>
  </si>
  <si>
    <t>کاظم دستگردي</t>
  </si>
  <si>
    <t>محاسبات ساختمان هاي بتوني</t>
  </si>
  <si>
    <t>توليد و نيروگاه</t>
  </si>
  <si>
    <t>شنبه</t>
  </si>
  <si>
    <t>سيد ابوالفضل موسوي نژاد</t>
  </si>
  <si>
    <t>مهدي قسوره</t>
  </si>
  <si>
    <t>علي سلماني مقدم</t>
  </si>
  <si>
    <t>محاسبات عددي</t>
  </si>
  <si>
    <t>ميثم بني اسدي مقدم</t>
  </si>
  <si>
    <t>مباني الکترونيک</t>
  </si>
  <si>
    <t>مقاومت مصالح (2)</t>
  </si>
  <si>
    <t>شاهرخ کوچي</t>
  </si>
  <si>
    <t>مهدي خسروي</t>
  </si>
  <si>
    <t>غلامرضا آهني</t>
  </si>
  <si>
    <t>سعيد رهنما</t>
  </si>
  <si>
    <t>اقتصادعمومي</t>
  </si>
  <si>
    <t>انديشه اسلامي(2)  (نبوت و امامت)</t>
  </si>
  <si>
    <t>مهدي فاطمي</t>
  </si>
  <si>
    <t>مديريت مالي</t>
  </si>
  <si>
    <t>مصطفي کهنسال</t>
  </si>
  <si>
    <t>سيدمرتضي عابدي</t>
  </si>
  <si>
    <t>غلامرضا رضايي</t>
  </si>
  <si>
    <t>مرتضي تقي زاده</t>
  </si>
  <si>
    <t>97/10/15</t>
  </si>
  <si>
    <t>97/10/16</t>
  </si>
  <si>
    <t>97/10/17</t>
  </si>
  <si>
    <t>تاريخ تحليلي صدر اسلام</t>
  </si>
  <si>
    <t>معادلات ديفرانسيل</t>
  </si>
  <si>
    <t>سيدحسين اميرآبادي زاده</t>
  </si>
  <si>
    <t>عبدالغفور الهياري</t>
  </si>
  <si>
    <t>محمدحسين دليري بيرجندي</t>
  </si>
  <si>
    <t>میثم بنی اسدی</t>
  </si>
  <si>
    <t>احسان مهرارا</t>
  </si>
  <si>
    <t>عباسعلي صادقي</t>
  </si>
  <si>
    <t>رياضيات مهندسي</t>
  </si>
  <si>
    <t>مکانيک کاربردي</t>
  </si>
  <si>
    <t>محمد صادقيان کردآبادي</t>
  </si>
  <si>
    <t>ايمان بهروان</t>
  </si>
  <si>
    <t>محمدرضا درمياني</t>
  </si>
  <si>
    <t>مهدي نخعي</t>
  </si>
  <si>
    <t>97/10/18</t>
  </si>
  <si>
    <t>97/10/19</t>
  </si>
  <si>
    <t>رياضي گسسته</t>
  </si>
  <si>
    <t>حميدرضا گندم زاده</t>
  </si>
  <si>
    <t>فيزيک مکانيک</t>
  </si>
  <si>
    <t>مکانيک سيالات</t>
  </si>
  <si>
    <t>حسن حامدي نسب</t>
  </si>
  <si>
    <t>مهدي صديقي</t>
  </si>
  <si>
    <t>97/10/20</t>
  </si>
  <si>
    <t xml:space="preserve">                             جمع کل</t>
  </si>
  <si>
    <t>سعيد خراشادي زاده</t>
  </si>
  <si>
    <t>محمدرضا مددي پور</t>
  </si>
  <si>
    <t>موسي ساجد</t>
  </si>
  <si>
    <t>برنامه نويسي رايانه</t>
  </si>
  <si>
    <t>ايستايي (1)</t>
  </si>
  <si>
    <t>ابوالفضل عبادي نيا</t>
  </si>
  <si>
    <t>علي دهقان</t>
  </si>
  <si>
    <t>عليرضا براتي زادنبه</t>
  </si>
  <si>
    <t>مهدي ملايي</t>
  </si>
  <si>
    <t>انديشه اسلامي(1)  (مبدأ و معاد)</t>
  </si>
  <si>
    <t>97/10/22</t>
  </si>
  <si>
    <t>الکترومغناطيس</t>
  </si>
  <si>
    <t>حسابداري صنعتي (2)</t>
  </si>
  <si>
    <t>تکنولوژي مالتي پلکس</t>
  </si>
  <si>
    <t>ترموديناميک (2)</t>
  </si>
  <si>
    <t>حسين اميرابادي زاده</t>
  </si>
  <si>
    <t>عماد جعفرپورمقدم</t>
  </si>
  <si>
    <t>مجتبي ابراهيمي رومنجان</t>
  </si>
  <si>
    <t>محمود مهدي زاده</t>
  </si>
  <si>
    <t>حسابرسي (1)</t>
  </si>
  <si>
    <t>فيزيک الکتريسيته و مغناطيس</t>
  </si>
  <si>
    <t>فيزيک حرارت</t>
  </si>
  <si>
    <t>حسابداري صنعتي (1)</t>
  </si>
  <si>
    <t>طراحي خطوط انتقال انرژي و پروزه</t>
  </si>
  <si>
    <t>استاندارد درآسانسور و پله برقي</t>
  </si>
  <si>
    <t>جواد اورادي</t>
  </si>
  <si>
    <t>علي ربيع زاده رخ</t>
  </si>
  <si>
    <t>مرتضي براتي</t>
  </si>
  <si>
    <t>پل سازي</t>
  </si>
  <si>
    <t>برنامه ريزي شهري و منطقه اي</t>
  </si>
  <si>
    <t>زبان تخصصي نرم افزار</t>
  </si>
  <si>
    <t>تاسيسات الکتريکي جريان ضعيف</t>
  </si>
  <si>
    <t>آرش عليزاده بيرجندي</t>
  </si>
  <si>
    <t>حميد آسوده</t>
  </si>
  <si>
    <t>حميد سعادت فر</t>
  </si>
  <si>
    <t>97/10/23</t>
  </si>
  <si>
    <t>حسابداري ميانه</t>
  </si>
  <si>
    <t>مهدي زراعتکار</t>
  </si>
  <si>
    <t>کريم نخعي</t>
  </si>
  <si>
    <t xml:space="preserve">                              جمع کل</t>
  </si>
  <si>
    <t>97/10/24</t>
  </si>
  <si>
    <t>تکنولوژي سوخت رساني موتورهاي بنزيني</t>
  </si>
  <si>
    <t>کارگاه راه اندازي و آزمون</t>
  </si>
  <si>
    <t>اجراي سازه هاي آبي</t>
  </si>
  <si>
    <t>احسان صمدي</t>
  </si>
  <si>
    <t>سيدحسين موسوي</t>
  </si>
  <si>
    <t>محمد کاظم بيجاري</t>
  </si>
  <si>
    <t>ماشين هاي الکتريکي سه فاز</t>
  </si>
  <si>
    <t>زبان  فارسي</t>
  </si>
  <si>
    <t>حميد حاجي زاده</t>
  </si>
  <si>
    <t>حميدرضا کفشي</t>
  </si>
  <si>
    <t>محمد اکبري</t>
  </si>
  <si>
    <t xml:space="preserve">                                              جمع کل</t>
  </si>
  <si>
    <t>97/10/25</t>
  </si>
  <si>
    <t>جمعيت شناسي</t>
  </si>
  <si>
    <t>اخلاق مهندسي</t>
  </si>
  <si>
    <t>ماليه عمومي</t>
  </si>
  <si>
    <t>هيدروليک ماشين آلات سنگين</t>
  </si>
  <si>
    <t>احسان نوکندي</t>
  </si>
  <si>
    <t>علي کريمدادي</t>
  </si>
  <si>
    <t>غلامرضا توكلي</t>
  </si>
  <si>
    <t>سرپرستي سازمان</t>
  </si>
  <si>
    <t xml:space="preserve">                                               جمع کل</t>
  </si>
  <si>
    <t>ماشين هاي الکتريکي مخصوص</t>
  </si>
  <si>
    <t>ساختمانهاي فولادي</t>
  </si>
  <si>
    <t>مباني نصب پله هاي برقي</t>
  </si>
  <si>
    <t>مهدي سليم</t>
  </si>
  <si>
    <t>ماشين هاي مخصوص</t>
  </si>
  <si>
    <t>نحوه اجراي تاسيسات مکانيکي ساختمان</t>
  </si>
  <si>
    <t>عليرضا اميني</t>
  </si>
  <si>
    <t>مسعود زماني پور</t>
  </si>
  <si>
    <t xml:space="preserve">                                                       جمع کل</t>
  </si>
  <si>
    <t>97/10/26</t>
  </si>
  <si>
    <t>1397/10/27</t>
  </si>
  <si>
    <t>راهسازي و روسازي</t>
  </si>
  <si>
    <t>محاسبات ساختمان هاي فلزي</t>
  </si>
  <si>
    <t>هيدروليک و نيوماتيک</t>
  </si>
  <si>
    <t>حسين نجاري</t>
  </si>
  <si>
    <t>عليرضا ارجمندفرد</t>
  </si>
  <si>
    <t>مباني مکانيکي نصب</t>
  </si>
  <si>
    <t>زبان تخصصي (2)</t>
  </si>
  <si>
    <t>طراحي اجزاء ماشين (1)</t>
  </si>
  <si>
    <t>اجزاي ماشين</t>
  </si>
  <si>
    <t>برنامه امتحانات نیمسال اول 98-97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</si>
</sst>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b/>
      <sz val="18"/>
      <color theme="1"/>
      <name val="B Zar"/>
      <charset val="178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4" xfId="0" applyFont="1" applyBorder="1" applyAlignment="1">
      <alignment horizontal="center" vertical="center"/>
    </xf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6" xfId="0" applyFont="1" applyBorder="1" applyAlignment="1">
      <alignment horizontal="center" wrapText="1"/>
    </xf>
    <xf numFmtId="0" fontId="1" fillId="3" borderId="23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0" fontId="5" fillId="0" borderId="5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45"/>
    </xf>
    <xf numFmtId="0" fontId="4" fillId="2" borderId="13" xfId="0" applyFont="1" applyFill="1" applyBorder="1" applyAlignment="1">
      <alignment horizontal="center" vertical="center" textRotation="45"/>
    </xf>
    <xf numFmtId="0" fontId="1" fillId="2" borderId="3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0" fontId="5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45"/>
    </xf>
    <xf numFmtId="0" fontId="4" fillId="2" borderId="7" xfId="0" applyFont="1" applyFill="1" applyBorder="1" applyAlignment="1">
      <alignment horizontal="center" vertical="center" textRotation="45"/>
    </xf>
    <xf numFmtId="0" fontId="4" fillId="2" borderId="11" xfId="0" applyFont="1" applyFill="1" applyBorder="1" applyAlignment="1">
      <alignment horizontal="center" vertical="center" textRotation="45"/>
    </xf>
    <xf numFmtId="0" fontId="4" fillId="2" borderId="15" xfId="0" applyFont="1" applyFill="1" applyBorder="1" applyAlignment="1">
      <alignment horizontal="center" vertical="center" textRotation="45"/>
    </xf>
    <xf numFmtId="0" fontId="4" fillId="2" borderId="9" xfId="0" applyFont="1" applyFill="1" applyBorder="1" applyAlignment="1">
      <alignment horizontal="center" vertical="center" textRotation="45"/>
    </xf>
    <xf numFmtId="0" fontId="4" fillId="2" borderId="1" xfId="0" applyFont="1" applyFill="1" applyBorder="1" applyAlignment="1">
      <alignment horizontal="center" vertical="center" textRotation="45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45"/>
    </xf>
    <xf numFmtId="0" fontId="4" fillId="2" borderId="40" xfId="0" applyFont="1" applyFill="1" applyBorder="1" applyAlignment="1">
      <alignment horizontal="center" vertical="center" textRotation="45"/>
    </xf>
    <xf numFmtId="0" fontId="4" fillId="2" borderId="38" xfId="0" applyFont="1" applyFill="1" applyBorder="1" applyAlignment="1">
      <alignment horizontal="center" vertical="center" textRotation="45"/>
    </xf>
    <xf numFmtId="0" fontId="4" fillId="2" borderId="41" xfId="0" applyFont="1" applyFill="1" applyBorder="1" applyAlignment="1">
      <alignment horizontal="center" vertical="center" textRotation="45"/>
    </xf>
    <xf numFmtId="0" fontId="1" fillId="2" borderId="37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textRotation="45"/>
    </xf>
    <xf numFmtId="0" fontId="4" fillId="2" borderId="19" xfId="0" applyFont="1" applyFill="1" applyBorder="1" applyAlignment="1">
      <alignment horizontal="center" vertical="center" textRotation="45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2"/>
  <sheetViews>
    <sheetView tabSelected="1" workbookViewId="0">
      <selection activeCell="G3" sqref="G3:G47"/>
    </sheetView>
  </sheetViews>
  <sheetFormatPr defaultColWidth="9" defaultRowHeight="20.25" x14ac:dyDescent="0.55000000000000004"/>
  <cols>
    <col min="1" max="1" width="19.42578125" style="107" customWidth="1"/>
    <col min="2" max="2" width="10.140625" style="21" customWidth="1"/>
    <col min="3" max="3" width="22.42578125" style="107" customWidth="1"/>
    <col min="4" max="4" width="6.42578125" style="107" customWidth="1"/>
    <col min="5" max="5" width="6.28515625" style="107" customWidth="1"/>
    <col min="6" max="6" width="6.7109375" style="107" customWidth="1"/>
    <col min="7" max="7" width="11" style="107" customWidth="1"/>
    <col min="8" max="8" width="12.140625" style="107" customWidth="1"/>
    <col min="9" max="16384" width="9" style="1"/>
  </cols>
  <sheetData>
    <row r="1" spans="1:8" s="8" customFormat="1" ht="22.5" x14ac:dyDescent="0.6">
      <c r="A1" s="95" t="s">
        <v>338</v>
      </c>
      <c r="B1" s="95"/>
      <c r="C1" s="95"/>
      <c r="D1" s="95"/>
      <c r="E1" s="95"/>
      <c r="F1" s="95"/>
      <c r="G1" s="95"/>
      <c r="H1" s="95"/>
    </row>
    <row r="2" spans="1:8" ht="34.5" x14ac:dyDescent="0.55000000000000004">
      <c r="A2" s="11" t="s">
        <v>9</v>
      </c>
      <c r="B2" s="11" t="s">
        <v>8</v>
      </c>
      <c r="C2" s="11" t="s">
        <v>0</v>
      </c>
      <c r="D2" s="11" t="s">
        <v>7</v>
      </c>
      <c r="E2" s="11" t="s">
        <v>6</v>
      </c>
      <c r="F2" s="126" t="s">
        <v>1</v>
      </c>
      <c r="G2" s="125" t="s">
        <v>5</v>
      </c>
      <c r="H2" s="125" t="s">
        <v>4</v>
      </c>
    </row>
    <row r="3" spans="1:8" s="8" customFormat="1" ht="19.5" customHeight="1" x14ac:dyDescent="0.55000000000000004">
      <c r="A3" s="105" t="s">
        <v>27</v>
      </c>
      <c r="B3" s="3">
        <v>7</v>
      </c>
      <c r="C3" s="35" t="s">
        <v>2</v>
      </c>
      <c r="D3" s="3">
        <v>3065</v>
      </c>
      <c r="E3" s="5"/>
      <c r="F3" s="59">
        <v>0.33333333333333331</v>
      </c>
      <c r="G3" s="71" t="s">
        <v>228</v>
      </c>
      <c r="H3" s="72" t="s">
        <v>208</v>
      </c>
    </row>
    <row r="4" spans="1:8" ht="19.5" customHeight="1" x14ac:dyDescent="0.55000000000000004">
      <c r="A4" s="105" t="s">
        <v>27</v>
      </c>
      <c r="B4" s="3">
        <v>22</v>
      </c>
      <c r="C4" s="35" t="s">
        <v>3</v>
      </c>
      <c r="D4" s="3">
        <v>1681</v>
      </c>
      <c r="E4" s="5"/>
      <c r="F4" s="59"/>
      <c r="G4" s="71"/>
      <c r="H4" s="72"/>
    </row>
    <row r="5" spans="1:8" ht="19.5" customHeight="1" x14ac:dyDescent="0.55000000000000004">
      <c r="A5" s="106" t="s">
        <v>27</v>
      </c>
      <c r="B5" s="35">
        <v>13</v>
      </c>
      <c r="C5" s="54" t="s">
        <v>2</v>
      </c>
      <c r="D5" s="35">
        <v>2237</v>
      </c>
      <c r="F5" s="59"/>
      <c r="G5" s="71"/>
      <c r="H5" s="72"/>
    </row>
    <row r="6" spans="1:8" ht="19.5" customHeight="1" x14ac:dyDescent="0.55000000000000004">
      <c r="A6" s="5" t="s">
        <v>209</v>
      </c>
      <c r="B6" s="21">
        <v>1</v>
      </c>
      <c r="C6" s="35" t="s">
        <v>21</v>
      </c>
      <c r="D6" s="3">
        <v>1589</v>
      </c>
      <c r="E6" s="5"/>
      <c r="F6" s="59"/>
      <c r="G6" s="71"/>
      <c r="H6" s="72"/>
    </row>
    <row r="7" spans="1:8" ht="19.5" customHeight="1" x14ac:dyDescent="0.55000000000000004">
      <c r="A7" s="105" t="s">
        <v>209</v>
      </c>
      <c r="B7" s="3">
        <v>2</v>
      </c>
      <c r="C7" s="35" t="s">
        <v>2</v>
      </c>
      <c r="D7" s="3">
        <v>1957</v>
      </c>
      <c r="E7" s="5"/>
      <c r="F7" s="59"/>
      <c r="G7" s="71"/>
      <c r="H7" s="72"/>
    </row>
    <row r="8" spans="1:8" s="8" customFormat="1" ht="19.5" customHeight="1" x14ac:dyDescent="0.55000000000000004">
      <c r="A8" s="105" t="s">
        <v>209</v>
      </c>
      <c r="B8" s="3">
        <v>3</v>
      </c>
      <c r="C8" s="35" t="s">
        <v>3</v>
      </c>
      <c r="D8" s="3">
        <v>1472</v>
      </c>
      <c r="E8" s="5"/>
      <c r="F8" s="59"/>
      <c r="G8" s="71"/>
      <c r="H8" s="72"/>
    </row>
    <row r="9" spans="1:8" s="8" customFormat="1" ht="19.5" customHeight="1" x14ac:dyDescent="0.55000000000000004">
      <c r="A9" s="105" t="s">
        <v>209</v>
      </c>
      <c r="B9" s="3">
        <v>1</v>
      </c>
      <c r="C9" s="35" t="s">
        <v>3</v>
      </c>
      <c r="D9" s="3">
        <v>1758</v>
      </c>
      <c r="E9" s="5"/>
      <c r="F9" s="59"/>
      <c r="G9" s="71"/>
      <c r="H9" s="72"/>
    </row>
    <row r="10" spans="1:8" s="8" customFormat="1" ht="19.5" customHeight="1" x14ac:dyDescent="0.55000000000000004">
      <c r="A10" s="105" t="s">
        <v>209</v>
      </c>
      <c r="B10" s="3">
        <v>7</v>
      </c>
      <c r="C10" s="35" t="s">
        <v>3</v>
      </c>
      <c r="D10" s="3">
        <v>1720</v>
      </c>
      <c r="E10" s="5"/>
      <c r="F10" s="59"/>
      <c r="G10" s="71"/>
      <c r="H10" s="72"/>
    </row>
    <row r="11" spans="1:8" s="8" customFormat="1" ht="19.5" customHeight="1" x14ac:dyDescent="0.55000000000000004">
      <c r="A11" s="105" t="s">
        <v>209</v>
      </c>
      <c r="B11" s="3">
        <v>1</v>
      </c>
      <c r="C11" s="35" t="s">
        <v>29</v>
      </c>
      <c r="D11" s="3">
        <v>1357</v>
      </c>
      <c r="E11" s="5"/>
      <c r="F11" s="59"/>
      <c r="G11" s="71"/>
      <c r="H11" s="72"/>
    </row>
    <row r="12" spans="1:8" s="8" customFormat="1" ht="19.5" customHeight="1" x14ac:dyDescent="0.55000000000000004">
      <c r="A12" s="105" t="s">
        <v>209</v>
      </c>
      <c r="B12" s="3">
        <v>22</v>
      </c>
      <c r="C12" s="35" t="s">
        <v>3</v>
      </c>
      <c r="D12" s="3">
        <v>1292</v>
      </c>
      <c r="E12" s="5"/>
      <c r="F12" s="59"/>
      <c r="G12" s="71"/>
      <c r="H12" s="72"/>
    </row>
    <row r="13" spans="1:8" s="8" customFormat="1" ht="19.5" customHeight="1" x14ac:dyDescent="0.55000000000000004">
      <c r="A13" s="105" t="s">
        <v>209</v>
      </c>
      <c r="B13" s="3">
        <v>3</v>
      </c>
      <c r="C13" s="35" t="s">
        <v>3</v>
      </c>
      <c r="D13" s="3">
        <v>1681</v>
      </c>
      <c r="E13" s="5"/>
      <c r="F13" s="59"/>
      <c r="G13" s="71"/>
      <c r="H13" s="72"/>
    </row>
    <row r="14" spans="1:8" s="8" customFormat="1" ht="19.5" customHeight="1" x14ac:dyDescent="0.55000000000000004">
      <c r="A14" s="105" t="s">
        <v>209</v>
      </c>
      <c r="B14" s="3">
        <v>3</v>
      </c>
      <c r="C14" s="35" t="s">
        <v>2</v>
      </c>
      <c r="D14" s="3">
        <v>2399</v>
      </c>
      <c r="E14" s="5"/>
      <c r="F14" s="59"/>
      <c r="G14" s="71"/>
      <c r="H14" s="72"/>
    </row>
    <row r="15" spans="1:8" s="8" customFormat="1" ht="19.5" customHeight="1" x14ac:dyDescent="0.55000000000000004">
      <c r="A15" s="105" t="s">
        <v>209</v>
      </c>
      <c r="B15" s="3">
        <v>18</v>
      </c>
      <c r="C15" s="35" t="s">
        <v>2</v>
      </c>
      <c r="D15" s="3">
        <v>3065</v>
      </c>
      <c r="E15" s="5"/>
      <c r="F15" s="59"/>
      <c r="G15" s="71"/>
      <c r="H15" s="72"/>
    </row>
    <row r="16" spans="1:8" s="8" customFormat="1" ht="19.5" customHeight="1" x14ac:dyDescent="0.55000000000000004">
      <c r="A16" s="105" t="s">
        <v>210</v>
      </c>
      <c r="B16" s="3">
        <v>9</v>
      </c>
      <c r="C16" s="35" t="s">
        <v>3</v>
      </c>
      <c r="D16" s="3">
        <v>1720</v>
      </c>
      <c r="E16" s="5"/>
      <c r="F16" s="59"/>
      <c r="G16" s="71"/>
      <c r="H16" s="72"/>
    </row>
    <row r="17" spans="1:8" s="8" customFormat="1" ht="19.5" customHeight="1" x14ac:dyDescent="0.55000000000000004">
      <c r="A17" s="105" t="s">
        <v>210</v>
      </c>
      <c r="B17" s="3">
        <v>3</v>
      </c>
      <c r="C17" s="35" t="s">
        <v>29</v>
      </c>
      <c r="D17" s="3">
        <v>1357</v>
      </c>
      <c r="E17" s="5"/>
      <c r="F17" s="59"/>
      <c r="G17" s="71"/>
      <c r="H17" s="72"/>
    </row>
    <row r="18" spans="1:8" s="8" customFormat="1" ht="19.5" customHeight="1" x14ac:dyDescent="0.55000000000000004">
      <c r="A18" s="105" t="s">
        <v>210</v>
      </c>
      <c r="B18" s="3">
        <v>1</v>
      </c>
      <c r="C18" s="35" t="s">
        <v>3</v>
      </c>
      <c r="D18" s="3">
        <v>1758</v>
      </c>
      <c r="E18" s="5"/>
      <c r="F18" s="59"/>
      <c r="G18" s="71"/>
      <c r="H18" s="72"/>
    </row>
    <row r="19" spans="1:8" s="8" customFormat="1" ht="19.5" customHeight="1" x14ac:dyDescent="0.55000000000000004">
      <c r="A19" s="105" t="s">
        <v>210</v>
      </c>
      <c r="B19" s="3">
        <v>2</v>
      </c>
      <c r="C19" s="35" t="s">
        <v>3</v>
      </c>
      <c r="D19" s="3">
        <v>1472</v>
      </c>
      <c r="E19" s="5"/>
      <c r="F19" s="59"/>
      <c r="G19" s="71"/>
      <c r="H19" s="72"/>
    </row>
    <row r="20" spans="1:8" s="8" customFormat="1" ht="19.5" customHeight="1" x14ac:dyDescent="0.55000000000000004">
      <c r="A20" s="105" t="s">
        <v>210</v>
      </c>
      <c r="B20" s="3">
        <v>11</v>
      </c>
      <c r="C20" s="35" t="s">
        <v>43</v>
      </c>
      <c r="D20" s="3">
        <v>7031</v>
      </c>
      <c r="E20" s="5" t="s">
        <v>154</v>
      </c>
      <c r="F20" s="59"/>
      <c r="G20" s="71"/>
      <c r="H20" s="72"/>
    </row>
    <row r="21" spans="1:8" s="8" customFormat="1" ht="19.5" customHeight="1" x14ac:dyDescent="0.55000000000000004">
      <c r="A21" s="105" t="s">
        <v>210</v>
      </c>
      <c r="B21" s="3">
        <v>12</v>
      </c>
      <c r="C21" s="35" t="s">
        <v>3</v>
      </c>
      <c r="D21" s="3">
        <v>1292</v>
      </c>
      <c r="E21" s="5"/>
      <c r="F21" s="59"/>
      <c r="G21" s="71"/>
      <c r="H21" s="72"/>
    </row>
    <row r="22" spans="1:8" ht="19.5" customHeight="1" x14ac:dyDescent="0.55000000000000004">
      <c r="A22" s="105" t="s">
        <v>210</v>
      </c>
      <c r="B22" s="3">
        <v>2</v>
      </c>
      <c r="C22" s="35" t="s">
        <v>2</v>
      </c>
      <c r="D22" s="3">
        <v>1957</v>
      </c>
      <c r="E22" s="5"/>
      <c r="F22" s="59"/>
      <c r="G22" s="71"/>
      <c r="H22" s="72"/>
    </row>
    <row r="23" spans="1:8" ht="19.5" customHeight="1" x14ac:dyDescent="0.55000000000000004">
      <c r="A23" s="105" t="s">
        <v>210</v>
      </c>
      <c r="B23" s="3">
        <v>5</v>
      </c>
      <c r="C23" s="35" t="s">
        <v>2</v>
      </c>
      <c r="D23" s="3">
        <v>2399</v>
      </c>
      <c r="E23" s="5"/>
      <c r="F23" s="59"/>
      <c r="G23" s="71"/>
      <c r="H23" s="72"/>
    </row>
    <row r="24" spans="1:8" s="8" customFormat="1" ht="19.5" customHeight="1" x14ac:dyDescent="0.55000000000000004">
      <c r="A24" s="105" t="s">
        <v>210</v>
      </c>
      <c r="B24" s="3">
        <v>5</v>
      </c>
      <c r="C24" s="35" t="s">
        <v>2</v>
      </c>
      <c r="D24" s="3">
        <v>3065</v>
      </c>
      <c r="E24" s="5"/>
      <c r="F24" s="59"/>
      <c r="G24" s="71"/>
      <c r="H24" s="72"/>
    </row>
    <row r="25" spans="1:8" s="8" customFormat="1" ht="19.5" customHeight="1" x14ac:dyDescent="0.55000000000000004">
      <c r="A25" s="105" t="s">
        <v>210</v>
      </c>
      <c r="B25" s="3">
        <v>4</v>
      </c>
      <c r="C25" s="35" t="s">
        <v>2</v>
      </c>
      <c r="D25" s="3">
        <v>2237</v>
      </c>
      <c r="E25" s="5"/>
      <c r="F25" s="59"/>
      <c r="G25" s="71"/>
      <c r="H25" s="72"/>
    </row>
    <row r="26" spans="1:8" s="8" customFormat="1" ht="19.5" customHeight="1" x14ac:dyDescent="0.55000000000000004">
      <c r="A26" s="105" t="s">
        <v>211</v>
      </c>
      <c r="B26" s="3">
        <v>14</v>
      </c>
      <c r="C26" s="35" t="s">
        <v>49</v>
      </c>
      <c r="D26" s="3">
        <v>2253</v>
      </c>
      <c r="E26" s="5"/>
      <c r="F26" s="59"/>
      <c r="G26" s="71"/>
      <c r="H26" s="72"/>
    </row>
    <row r="27" spans="1:8" s="8" customFormat="1" ht="19.5" customHeight="1" x14ac:dyDescent="0.55000000000000004">
      <c r="A27" s="107" t="s">
        <v>168</v>
      </c>
      <c r="B27" s="3">
        <v>27</v>
      </c>
      <c r="C27" s="105" t="s">
        <v>122</v>
      </c>
      <c r="D27" s="3">
        <v>6034</v>
      </c>
      <c r="E27" s="5" t="s">
        <v>154</v>
      </c>
      <c r="F27" s="59"/>
      <c r="G27" s="71"/>
      <c r="H27" s="72"/>
    </row>
    <row r="28" spans="1:8" s="8" customFormat="1" ht="19.5" customHeight="1" x14ac:dyDescent="0.55000000000000004">
      <c r="A28" s="105" t="s">
        <v>213</v>
      </c>
      <c r="B28" s="3">
        <v>41</v>
      </c>
      <c r="C28" s="35" t="s">
        <v>212</v>
      </c>
      <c r="D28" s="3">
        <v>6438</v>
      </c>
      <c r="E28" s="5" t="s">
        <v>154</v>
      </c>
      <c r="F28" s="59"/>
      <c r="G28" s="71"/>
      <c r="H28" s="72"/>
    </row>
    <row r="29" spans="1:8" ht="19.5" x14ac:dyDescent="0.55000000000000004">
      <c r="A29" s="105"/>
      <c r="B29" s="4">
        <v>239</v>
      </c>
      <c r="C29" s="60" t="s">
        <v>10</v>
      </c>
      <c r="D29" s="61"/>
      <c r="E29" s="61"/>
      <c r="F29" s="62"/>
      <c r="G29" s="71"/>
      <c r="H29" s="72"/>
    </row>
    <row r="30" spans="1:8" ht="19.5" customHeight="1" x14ac:dyDescent="0.55000000000000004">
      <c r="A30" s="105" t="s">
        <v>168</v>
      </c>
      <c r="B30" s="3">
        <v>33</v>
      </c>
      <c r="C30" s="35" t="s">
        <v>201</v>
      </c>
      <c r="D30" s="3">
        <v>6045</v>
      </c>
      <c r="E30" s="5" t="s">
        <v>154</v>
      </c>
      <c r="F30" s="58">
        <v>0.4375</v>
      </c>
      <c r="G30" s="71"/>
      <c r="H30" s="72"/>
    </row>
    <row r="31" spans="1:8" ht="19.5" customHeight="1" x14ac:dyDescent="0.55000000000000004">
      <c r="A31" s="105" t="s">
        <v>216</v>
      </c>
      <c r="B31" s="3">
        <v>17</v>
      </c>
      <c r="C31" s="35" t="s">
        <v>214</v>
      </c>
      <c r="D31" s="22">
        <v>1298</v>
      </c>
      <c r="E31" s="5"/>
      <c r="F31" s="59"/>
      <c r="G31" s="71"/>
      <c r="H31" s="72"/>
    </row>
    <row r="32" spans="1:8" s="8" customFormat="1" ht="19.5" customHeight="1" x14ac:dyDescent="0.55000000000000004">
      <c r="A32" s="105" t="s">
        <v>23</v>
      </c>
      <c r="B32" s="3">
        <v>9</v>
      </c>
      <c r="C32" s="35" t="s">
        <v>55</v>
      </c>
      <c r="D32" s="21">
        <v>1607</v>
      </c>
      <c r="E32" s="5"/>
      <c r="F32" s="59"/>
      <c r="G32" s="71"/>
      <c r="H32" s="72"/>
    </row>
    <row r="33" spans="1:8" ht="19.5" customHeight="1" x14ac:dyDescent="0.55000000000000004">
      <c r="A33" s="105" t="s">
        <v>217</v>
      </c>
      <c r="B33" s="3">
        <v>31</v>
      </c>
      <c r="C33" s="35" t="s">
        <v>22</v>
      </c>
      <c r="D33" s="3">
        <v>1964</v>
      </c>
      <c r="E33" s="5"/>
      <c r="F33" s="59"/>
      <c r="G33" s="71"/>
      <c r="H33" s="72"/>
    </row>
    <row r="34" spans="1:8" ht="19.5" customHeight="1" x14ac:dyDescent="0.55000000000000004">
      <c r="A34" s="105" t="s">
        <v>218</v>
      </c>
      <c r="B34" s="3">
        <v>40</v>
      </c>
      <c r="C34" s="35" t="s">
        <v>74</v>
      </c>
      <c r="D34" s="3">
        <v>6441</v>
      </c>
      <c r="E34" s="5" t="s">
        <v>154</v>
      </c>
      <c r="F34" s="59"/>
      <c r="G34" s="71"/>
      <c r="H34" s="72"/>
    </row>
    <row r="35" spans="1:8" ht="19.5" customHeight="1" x14ac:dyDescent="0.55000000000000004">
      <c r="A35" s="105" t="s">
        <v>72</v>
      </c>
      <c r="B35" s="3">
        <v>29</v>
      </c>
      <c r="C35" s="35" t="s">
        <v>22</v>
      </c>
      <c r="D35" s="3">
        <v>2244</v>
      </c>
      <c r="E35" s="5"/>
      <c r="F35" s="59"/>
      <c r="G35" s="71"/>
      <c r="H35" s="72"/>
    </row>
    <row r="36" spans="1:8" s="8" customFormat="1" ht="19.5" customHeight="1" x14ac:dyDescent="0.55000000000000004">
      <c r="A36" s="105" t="s">
        <v>219</v>
      </c>
      <c r="B36" s="3">
        <v>11</v>
      </c>
      <c r="C36" s="35" t="s">
        <v>215</v>
      </c>
      <c r="D36" s="3">
        <v>6330</v>
      </c>
      <c r="E36" s="5" t="s">
        <v>154</v>
      </c>
      <c r="F36" s="59"/>
      <c r="G36" s="71"/>
      <c r="H36" s="72"/>
    </row>
    <row r="37" spans="1:8" ht="19.5" customHeight="1" x14ac:dyDescent="0.55000000000000004">
      <c r="A37" s="105" t="s">
        <v>24</v>
      </c>
      <c r="B37" s="3">
        <v>39</v>
      </c>
      <c r="C37" s="35" t="s">
        <v>82</v>
      </c>
      <c r="D37" s="3">
        <v>3080</v>
      </c>
      <c r="E37" s="5"/>
      <c r="F37" s="59"/>
      <c r="G37" s="71"/>
      <c r="H37" s="72"/>
    </row>
    <row r="38" spans="1:8" ht="19.5" x14ac:dyDescent="0.55000000000000004">
      <c r="A38" s="105"/>
      <c r="B38" s="4">
        <v>209</v>
      </c>
      <c r="C38" s="60" t="s">
        <v>11</v>
      </c>
      <c r="D38" s="61"/>
      <c r="E38" s="61"/>
      <c r="F38" s="62"/>
      <c r="G38" s="71"/>
      <c r="H38" s="72"/>
    </row>
    <row r="39" spans="1:8" ht="19.5" x14ac:dyDescent="0.55000000000000004">
      <c r="A39" s="105" t="s">
        <v>222</v>
      </c>
      <c r="B39" s="3">
        <v>19</v>
      </c>
      <c r="C39" s="35" t="s">
        <v>220</v>
      </c>
      <c r="D39" s="3">
        <v>1367</v>
      </c>
      <c r="E39" s="5"/>
      <c r="F39" s="96">
        <v>0.5625</v>
      </c>
      <c r="G39" s="71"/>
      <c r="H39" s="72"/>
    </row>
    <row r="40" spans="1:8" ht="19.5" x14ac:dyDescent="0.55000000000000004">
      <c r="A40" s="105" t="s">
        <v>76</v>
      </c>
      <c r="B40" s="3">
        <v>24</v>
      </c>
      <c r="C40" s="35" t="s">
        <v>19</v>
      </c>
      <c r="D40" s="3">
        <v>1697</v>
      </c>
      <c r="E40" s="5"/>
      <c r="F40" s="96"/>
      <c r="G40" s="71"/>
      <c r="H40" s="72"/>
    </row>
    <row r="41" spans="1:8" s="8" customFormat="1" ht="19.5" x14ac:dyDescent="0.55000000000000004">
      <c r="A41" s="106" t="s">
        <v>76</v>
      </c>
      <c r="B41" s="3">
        <v>13</v>
      </c>
      <c r="C41" s="35" t="s">
        <v>19</v>
      </c>
      <c r="D41" s="3">
        <v>1734</v>
      </c>
      <c r="E41" s="5"/>
      <c r="F41" s="96"/>
      <c r="G41" s="71"/>
      <c r="H41" s="72"/>
    </row>
    <row r="42" spans="1:8" s="8" customFormat="1" x14ac:dyDescent="0.55000000000000004">
      <c r="A42" s="5" t="s">
        <v>26</v>
      </c>
      <c r="B42" s="22">
        <v>10</v>
      </c>
      <c r="C42" s="35" t="s">
        <v>19</v>
      </c>
      <c r="D42" s="3">
        <v>1786</v>
      </c>
      <c r="E42" s="5"/>
      <c r="F42" s="96"/>
      <c r="G42" s="71"/>
      <c r="H42" s="72"/>
    </row>
    <row r="43" spans="1:8" s="8" customFormat="1" ht="19.5" x14ac:dyDescent="0.55000000000000004">
      <c r="A43" s="106" t="s">
        <v>33</v>
      </c>
      <c r="B43" s="3">
        <v>51</v>
      </c>
      <c r="C43" s="35" t="s">
        <v>221</v>
      </c>
      <c r="D43" s="3">
        <v>9103</v>
      </c>
      <c r="E43" s="5" t="s">
        <v>154</v>
      </c>
      <c r="F43" s="96"/>
      <c r="G43" s="71"/>
      <c r="H43" s="72"/>
    </row>
    <row r="44" spans="1:8" s="8" customFormat="1" ht="19.5" x14ac:dyDescent="0.55000000000000004">
      <c r="A44" s="106" t="s">
        <v>33</v>
      </c>
      <c r="B44" s="3">
        <v>42</v>
      </c>
      <c r="C44" s="116" t="s">
        <v>221</v>
      </c>
      <c r="D44" s="3">
        <v>9103</v>
      </c>
      <c r="E44" s="5" t="s">
        <v>154</v>
      </c>
      <c r="F44" s="96"/>
      <c r="G44" s="71"/>
      <c r="H44" s="72"/>
    </row>
    <row r="45" spans="1:8" s="8" customFormat="1" ht="19.5" x14ac:dyDescent="0.55000000000000004">
      <c r="A45" s="106" t="s">
        <v>32</v>
      </c>
      <c r="B45" s="3">
        <v>26</v>
      </c>
      <c r="C45" s="107" t="s">
        <v>31</v>
      </c>
      <c r="D45" s="24">
        <v>6466</v>
      </c>
      <c r="E45" s="5" t="s">
        <v>154</v>
      </c>
      <c r="F45" s="96"/>
      <c r="G45" s="71"/>
      <c r="H45" s="72"/>
    </row>
    <row r="46" spans="1:8" ht="19.5" x14ac:dyDescent="0.55000000000000004">
      <c r="A46" s="105" t="s">
        <v>88</v>
      </c>
      <c r="B46" s="3">
        <v>32</v>
      </c>
      <c r="C46" s="35" t="s">
        <v>94</v>
      </c>
      <c r="D46" s="3">
        <v>2263</v>
      </c>
      <c r="E46" s="5"/>
      <c r="F46" s="96"/>
      <c r="G46" s="71"/>
      <c r="H46" s="72"/>
    </row>
    <row r="47" spans="1:8" ht="19.5" x14ac:dyDescent="0.55000000000000004">
      <c r="A47" s="108"/>
      <c r="B47" s="4">
        <v>217</v>
      </c>
      <c r="C47" s="60" t="s">
        <v>12</v>
      </c>
      <c r="D47" s="61"/>
      <c r="E47" s="61"/>
      <c r="F47" s="62"/>
      <c r="G47" s="83"/>
      <c r="H47" s="85"/>
    </row>
    <row r="48" spans="1:8" s="8" customFormat="1" thickBot="1" x14ac:dyDescent="0.6">
      <c r="A48" s="109"/>
      <c r="B48" s="12">
        <v>665</v>
      </c>
      <c r="C48" s="88" t="s">
        <v>20</v>
      </c>
      <c r="D48" s="89"/>
      <c r="E48" s="89"/>
      <c r="F48" s="89"/>
      <c r="G48" s="89"/>
      <c r="H48" s="90"/>
    </row>
    <row r="49" spans="1:10" ht="19.5" customHeight="1" x14ac:dyDescent="0.55000000000000004">
      <c r="A49" s="110" t="s">
        <v>224</v>
      </c>
      <c r="B49" s="10">
        <v>10</v>
      </c>
      <c r="C49" s="117" t="s">
        <v>37</v>
      </c>
      <c r="D49" s="10">
        <v>1739</v>
      </c>
      <c r="E49" s="9"/>
      <c r="F49" s="81">
        <v>0.33333333333333331</v>
      </c>
      <c r="G49" s="82" t="s">
        <v>229</v>
      </c>
      <c r="H49" s="84" t="s">
        <v>13</v>
      </c>
    </row>
    <row r="50" spans="1:10" s="8" customFormat="1" ht="19.5" customHeight="1" x14ac:dyDescent="0.55000000000000004">
      <c r="A50" s="45" t="s">
        <v>168</v>
      </c>
      <c r="B50" s="23">
        <v>16</v>
      </c>
      <c r="C50" s="55" t="s">
        <v>36</v>
      </c>
      <c r="D50" s="24">
        <v>1705</v>
      </c>
      <c r="E50" s="13"/>
      <c r="F50" s="59"/>
      <c r="G50" s="71"/>
      <c r="H50" s="72"/>
    </row>
    <row r="51" spans="1:10" s="8" customFormat="1" ht="19.5" customHeight="1" x14ac:dyDescent="0.55000000000000004">
      <c r="A51" s="45" t="s">
        <v>225</v>
      </c>
      <c r="B51" s="23">
        <v>7</v>
      </c>
      <c r="C51" s="55" t="s">
        <v>48</v>
      </c>
      <c r="D51" s="24">
        <v>1591</v>
      </c>
      <c r="E51" s="13"/>
      <c r="F51" s="59"/>
      <c r="G51" s="71"/>
      <c r="H51" s="72"/>
    </row>
    <row r="52" spans="1:10" ht="19.5" x14ac:dyDescent="0.55000000000000004">
      <c r="A52" s="105" t="s">
        <v>226</v>
      </c>
      <c r="B52" s="17">
        <v>46</v>
      </c>
      <c r="C52" s="35" t="s">
        <v>40</v>
      </c>
      <c r="D52" s="3">
        <v>9110</v>
      </c>
      <c r="E52" s="5"/>
      <c r="F52" s="59"/>
      <c r="G52" s="71"/>
      <c r="H52" s="72"/>
    </row>
    <row r="53" spans="1:10" s="8" customFormat="1" ht="19.5" x14ac:dyDescent="0.55000000000000004">
      <c r="A53" s="105" t="s">
        <v>158</v>
      </c>
      <c r="B53" s="17">
        <v>15</v>
      </c>
      <c r="C53" s="35" t="s">
        <v>39</v>
      </c>
      <c r="D53" s="3">
        <v>1783</v>
      </c>
      <c r="E53" s="5"/>
      <c r="F53" s="59"/>
      <c r="G53" s="71"/>
      <c r="H53" s="72"/>
    </row>
    <row r="54" spans="1:10" s="8" customFormat="1" ht="19.5" x14ac:dyDescent="0.55000000000000004">
      <c r="A54" s="105" t="s">
        <v>63</v>
      </c>
      <c r="B54" s="17">
        <v>35</v>
      </c>
      <c r="C54" s="35" t="s">
        <v>19</v>
      </c>
      <c r="D54" s="3">
        <v>2420</v>
      </c>
      <c r="E54" s="5"/>
      <c r="F54" s="59"/>
      <c r="G54" s="71"/>
      <c r="H54" s="72"/>
    </row>
    <row r="55" spans="1:10" s="8" customFormat="1" ht="19.5" x14ac:dyDescent="0.55000000000000004">
      <c r="A55" s="105" t="s">
        <v>129</v>
      </c>
      <c r="B55" s="3">
        <v>30</v>
      </c>
      <c r="C55" s="35" t="s">
        <v>206</v>
      </c>
      <c r="D55" s="3">
        <v>1975</v>
      </c>
      <c r="E55" s="5"/>
      <c r="F55" s="59"/>
      <c r="G55" s="71"/>
      <c r="H55" s="72"/>
    </row>
    <row r="56" spans="1:10" ht="19.5" x14ac:dyDescent="0.55000000000000004">
      <c r="A56" s="105" t="s">
        <v>141</v>
      </c>
      <c r="B56" s="3">
        <v>16</v>
      </c>
      <c r="C56" s="35" t="s">
        <v>223</v>
      </c>
      <c r="D56" s="3">
        <v>3071</v>
      </c>
      <c r="E56" s="5"/>
      <c r="F56" s="59"/>
      <c r="G56" s="71"/>
      <c r="H56" s="72"/>
    </row>
    <row r="57" spans="1:10" s="8" customFormat="1" ht="22.5" x14ac:dyDescent="0.55000000000000004">
      <c r="A57" s="111"/>
      <c r="B57" s="4">
        <v>175</v>
      </c>
      <c r="C57" s="50"/>
      <c r="D57" s="14" t="s">
        <v>14</v>
      </c>
      <c r="E57" s="14"/>
      <c r="F57" s="15"/>
      <c r="G57" s="71"/>
      <c r="H57" s="72"/>
    </row>
    <row r="58" spans="1:10" s="8" customFormat="1" ht="22.5" customHeight="1" x14ac:dyDescent="0.55000000000000004">
      <c r="A58" s="111" t="s">
        <v>42</v>
      </c>
      <c r="B58" s="3">
        <v>98</v>
      </c>
      <c r="C58" s="35" t="s">
        <v>41</v>
      </c>
      <c r="D58" s="3">
        <v>9108</v>
      </c>
      <c r="E58" s="5"/>
      <c r="F58" s="59">
        <v>0.4375</v>
      </c>
      <c r="G58" s="71"/>
      <c r="H58" s="72"/>
    </row>
    <row r="59" spans="1:10" s="8" customFormat="1" ht="22.5" customHeight="1" x14ac:dyDescent="0.55000000000000004">
      <c r="A59" s="111" t="s">
        <v>227</v>
      </c>
      <c r="B59" s="3">
        <v>20</v>
      </c>
      <c r="C59" s="118" t="s">
        <v>56</v>
      </c>
      <c r="D59" s="36">
        <v>2426</v>
      </c>
      <c r="E59" s="5"/>
      <c r="F59" s="59"/>
      <c r="G59" s="71"/>
      <c r="H59" s="72"/>
    </row>
    <row r="60" spans="1:10" s="8" customFormat="1" ht="22.5" customHeight="1" x14ac:dyDescent="0.55000000000000004">
      <c r="A60" s="111" t="s">
        <v>226</v>
      </c>
      <c r="B60" s="3">
        <v>43</v>
      </c>
      <c r="C60" s="119" t="s">
        <v>41</v>
      </c>
      <c r="D60" s="25">
        <v>9108</v>
      </c>
      <c r="E60" s="5"/>
      <c r="F60" s="59"/>
      <c r="G60" s="71"/>
      <c r="H60" s="72"/>
    </row>
    <row r="61" spans="1:10" s="8" customFormat="1" ht="22.5" customHeight="1" x14ac:dyDescent="0.55000000000000004">
      <c r="A61" s="111" t="s">
        <v>78</v>
      </c>
      <c r="B61" s="3">
        <v>41</v>
      </c>
      <c r="C61" s="119" t="s">
        <v>41</v>
      </c>
      <c r="D61" s="25">
        <v>9108</v>
      </c>
      <c r="E61" s="5"/>
      <c r="F61" s="59"/>
      <c r="G61" s="71"/>
      <c r="H61" s="72"/>
    </row>
    <row r="62" spans="1:10" ht="19.5" x14ac:dyDescent="0.55000000000000004">
      <c r="A62" s="108"/>
      <c r="B62" s="4">
        <v>202</v>
      </c>
      <c r="C62" s="73" t="s">
        <v>11</v>
      </c>
      <c r="D62" s="74"/>
      <c r="E62" s="74"/>
      <c r="F62" s="75"/>
      <c r="G62" s="83"/>
      <c r="H62" s="85"/>
    </row>
    <row r="63" spans="1:10" s="8" customFormat="1" thickBot="1" x14ac:dyDescent="0.6">
      <c r="A63" s="109"/>
      <c r="B63" s="12">
        <v>377</v>
      </c>
      <c r="C63" s="88" t="s">
        <v>20</v>
      </c>
      <c r="D63" s="89"/>
      <c r="E63" s="89"/>
      <c r="F63" s="77"/>
      <c r="G63" s="77"/>
      <c r="H63" s="90"/>
    </row>
    <row r="64" spans="1:10" ht="19.5" customHeight="1" x14ac:dyDescent="0.55000000000000004">
      <c r="A64" s="110" t="s">
        <v>27</v>
      </c>
      <c r="B64" s="10">
        <v>8</v>
      </c>
      <c r="C64" s="119" t="s">
        <v>43</v>
      </c>
      <c r="D64" s="119">
        <v>1736</v>
      </c>
      <c r="E64" s="38"/>
      <c r="F64" s="58">
        <v>0.33333333333333331</v>
      </c>
      <c r="G64" s="97" t="s">
        <v>230</v>
      </c>
      <c r="H64" s="84" t="s">
        <v>156</v>
      </c>
      <c r="I64" s="8"/>
      <c r="J64" s="8"/>
    </row>
    <row r="65" spans="1:21" s="8" customFormat="1" ht="19.5" customHeight="1" x14ac:dyDescent="0.55000000000000004">
      <c r="A65" s="105" t="s">
        <v>27</v>
      </c>
      <c r="B65" s="3">
        <v>1</v>
      </c>
      <c r="C65" s="119" t="s">
        <v>44</v>
      </c>
      <c r="D65" s="119">
        <v>1962</v>
      </c>
      <c r="E65" s="39"/>
      <c r="F65" s="59"/>
      <c r="G65" s="71"/>
      <c r="H65" s="72"/>
    </row>
    <row r="66" spans="1:21" ht="19.5" customHeight="1" x14ac:dyDescent="0.55000000000000004">
      <c r="A66" s="105" t="s">
        <v>27</v>
      </c>
      <c r="B66" s="3">
        <v>10</v>
      </c>
      <c r="C66" s="119" t="s">
        <v>43</v>
      </c>
      <c r="D66" s="119">
        <v>1768</v>
      </c>
      <c r="E66" s="39"/>
      <c r="F66" s="59"/>
      <c r="G66" s="71"/>
      <c r="H66" s="72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9.5" customHeight="1" x14ac:dyDescent="0.55000000000000004">
      <c r="A67" s="105" t="s">
        <v>27</v>
      </c>
      <c r="B67" s="3">
        <v>7</v>
      </c>
      <c r="C67" s="119" t="s">
        <v>43</v>
      </c>
      <c r="D67" s="119">
        <v>1294</v>
      </c>
      <c r="E67" s="39"/>
      <c r="F67" s="59"/>
      <c r="G67" s="71"/>
      <c r="H67" s="72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9.5" customHeight="1" x14ac:dyDescent="0.55000000000000004">
      <c r="A68" s="105" t="s">
        <v>27</v>
      </c>
      <c r="B68" s="3">
        <v>15</v>
      </c>
      <c r="C68" s="119" t="s">
        <v>43</v>
      </c>
      <c r="D68" s="119">
        <v>1699</v>
      </c>
      <c r="E68" s="39"/>
      <c r="F68" s="59"/>
      <c r="G68" s="71"/>
      <c r="H68" s="72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8" customFormat="1" ht="19.5" customHeight="1" x14ac:dyDescent="0.55000000000000004">
      <c r="A69" s="105" t="s">
        <v>28</v>
      </c>
      <c r="B69" s="3">
        <v>4</v>
      </c>
      <c r="C69" s="119" t="s">
        <v>43</v>
      </c>
      <c r="D69" s="119">
        <v>1736</v>
      </c>
      <c r="E69" s="39"/>
      <c r="F69" s="59"/>
      <c r="G69" s="71"/>
      <c r="H69" s="72"/>
    </row>
    <row r="70" spans="1:21" s="8" customFormat="1" ht="19.5" customHeight="1" x14ac:dyDescent="0.55000000000000004">
      <c r="A70" s="105" t="s">
        <v>28</v>
      </c>
      <c r="B70" s="3">
        <v>6</v>
      </c>
      <c r="C70" s="119" t="s">
        <v>43</v>
      </c>
      <c r="D70" s="119">
        <v>1768</v>
      </c>
      <c r="E70" s="39"/>
      <c r="F70" s="59"/>
      <c r="G70" s="71"/>
      <c r="H70" s="72"/>
    </row>
    <row r="71" spans="1:21" s="8" customFormat="1" ht="19.5" customHeight="1" x14ac:dyDescent="0.55000000000000004">
      <c r="A71" s="105" t="s">
        <v>28</v>
      </c>
      <c r="B71" s="3">
        <v>13</v>
      </c>
      <c r="C71" s="119" t="s">
        <v>43</v>
      </c>
      <c r="D71" s="119">
        <v>1294</v>
      </c>
      <c r="E71" s="39"/>
      <c r="F71" s="59"/>
      <c r="G71" s="71"/>
      <c r="H71" s="72"/>
    </row>
    <row r="72" spans="1:21" s="8" customFormat="1" ht="19.5" customHeight="1" x14ac:dyDescent="0.55000000000000004">
      <c r="A72" s="105" t="s">
        <v>28</v>
      </c>
      <c r="B72" s="3">
        <v>9</v>
      </c>
      <c r="C72" s="119" t="s">
        <v>43</v>
      </c>
      <c r="D72" s="119">
        <v>1699</v>
      </c>
      <c r="E72" s="39"/>
      <c r="F72" s="59"/>
      <c r="G72" s="71"/>
      <c r="H72" s="72"/>
    </row>
    <row r="73" spans="1:21" ht="20.25" customHeight="1" x14ac:dyDescent="0.55000000000000004">
      <c r="A73" s="105" t="s">
        <v>233</v>
      </c>
      <c r="B73" s="26">
        <v>41</v>
      </c>
      <c r="C73" s="120" t="s">
        <v>44</v>
      </c>
      <c r="D73" s="107">
        <v>3066</v>
      </c>
      <c r="E73" s="39"/>
      <c r="F73" s="59"/>
      <c r="G73" s="71"/>
      <c r="H73" s="72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8" customFormat="1" ht="19.5" customHeight="1" x14ac:dyDescent="0.55000000000000004">
      <c r="A74" s="105" t="s">
        <v>165</v>
      </c>
      <c r="B74" s="3">
        <v>26</v>
      </c>
      <c r="C74" s="121" t="s">
        <v>44</v>
      </c>
      <c r="D74" s="119">
        <v>1962</v>
      </c>
      <c r="E74" s="39"/>
      <c r="F74" s="59"/>
      <c r="G74" s="71"/>
      <c r="H74" s="72"/>
    </row>
    <row r="75" spans="1:21" s="8" customFormat="1" ht="19.5" customHeight="1" x14ac:dyDescent="0.55000000000000004">
      <c r="A75" s="105" t="s">
        <v>165</v>
      </c>
      <c r="B75" s="3">
        <v>13</v>
      </c>
      <c r="C75" s="119" t="s">
        <v>44</v>
      </c>
      <c r="D75" s="119">
        <v>2238</v>
      </c>
      <c r="E75" s="39"/>
      <c r="F75" s="59"/>
      <c r="G75" s="71"/>
      <c r="H75" s="72"/>
    </row>
    <row r="76" spans="1:21" s="19" customFormat="1" ht="19.5" customHeight="1" x14ac:dyDescent="0.55000000000000004">
      <c r="A76" s="112" t="s">
        <v>234</v>
      </c>
      <c r="B76" s="33">
        <v>33</v>
      </c>
      <c r="C76" s="122" t="s">
        <v>44</v>
      </c>
      <c r="D76" s="122">
        <v>6437</v>
      </c>
      <c r="E76" s="40" t="s">
        <v>154</v>
      </c>
      <c r="F76" s="59"/>
      <c r="G76" s="71"/>
      <c r="H76" s="72"/>
    </row>
    <row r="77" spans="1:21" s="19" customFormat="1" ht="19.5" customHeight="1" x14ac:dyDescent="0.55000000000000004">
      <c r="A77" s="112" t="s">
        <v>226</v>
      </c>
      <c r="B77" s="33">
        <v>44</v>
      </c>
      <c r="C77" s="122" t="s">
        <v>231</v>
      </c>
      <c r="D77" s="122">
        <v>9114</v>
      </c>
      <c r="E77" s="40" t="s">
        <v>154</v>
      </c>
      <c r="F77" s="59"/>
      <c r="G77" s="71"/>
      <c r="H77" s="72"/>
    </row>
    <row r="78" spans="1:21" s="19" customFormat="1" ht="19.5" customHeight="1" x14ac:dyDescent="0.55000000000000004">
      <c r="A78" s="105" t="s">
        <v>236</v>
      </c>
      <c r="B78" s="3">
        <v>17</v>
      </c>
      <c r="C78" s="119" t="s">
        <v>44</v>
      </c>
      <c r="D78" s="119">
        <v>2238</v>
      </c>
      <c r="E78" s="40"/>
      <c r="F78" s="59"/>
      <c r="G78" s="71"/>
      <c r="H78" s="72"/>
    </row>
    <row r="79" spans="1:21" s="19" customFormat="1" ht="19.5" customHeight="1" x14ac:dyDescent="0.55000000000000004">
      <c r="A79" s="105" t="s">
        <v>235</v>
      </c>
      <c r="B79" s="3">
        <v>16</v>
      </c>
      <c r="C79" s="119" t="s">
        <v>232</v>
      </c>
      <c r="D79" s="119">
        <v>6470</v>
      </c>
      <c r="E79" s="40" t="s">
        <v>154</v>
      </c>
      <c r="F79" s="59"/>
      <c r="G79" s="71"/>
      <c r="H79" s="72"/>
    </row>
    <row r="80" spans="1:21" s="8" customFormat="1" ht="19.5" customHeight="1" x14ac:dyDescent="0.55000000000000004">
      <c r="A80" s="105" t="s">
        <v>176</v>
      </c>
      <c r="B80" s="3">
        <v>38</v>
      </c>
      <c r="C80" s="119" t="s">
        <v>212</v>
      </c>
      <c r="D80" s="119">
        <v>6030</v>
      </c>
      <c r="E80" s="39" t="s">
        <v>154</v>
      </c>
      <c r="F80" s="59"/>
      <c r="G80" s="71"/>
      <c r="H80" s="72"/>
    </row>
    <row r="81" spans="1:12" s="8" customFormat="1" ht="19.5" customHeight="1" x14ac:dyDescent="0.55000000000000004">
      <c r="A81" s="105" t="s">
        <v>213</v>
      </c>
      <c r="B81" s="3">
        <v>6</v>
      </c>
      <c r="C81" s="119" t="s">
        <v>44</v>
      </c>
      <c r="D81" s="119">
        <v>1962</v>
      </c>
      <c r="E81" s="39"/>
      <c r="F81" s="70"/>
      <c r="G81" s="71"/>
      <c r="H81" s="72"/>
    </row>
    <row r="82" spans="1:12" s="8" customFormat="1" ht="19.5" customHeight="1" x14ac:dyDescent="0.55000000000000004">
      <c r="A82" s="105"/>
      <c r="B82" s="4">
        <f>SUM(B64:B81)</f>
        <v>307</v>
      </c>
      <c r="C82" s="49" t="s">
        <v>14</v>
      </c>
      <c r="D82" s="74"/>
      <c r="E82" s="74"/>
      <c r="F82" s="75"/>
      <c r="G82" s="71"/>
      <c r="H82" s="72"/>
    </row>
    <row r="83" spans="1:12" s="8" customFormat="1" ht="19.5" customHeight="1" x14ac:dyDescent="0.55000000000000004">
      <c r="A83" s="112" t="s">
        <v>237</v>
      </c>
      <c r="B83" s="33">
        <v>16</v>
      </c>
      <c r="C83" s="32" t="s">
        <v>79</v>
      </c>
      <c r="D83" s="32">
        <v>1310</v>
      </c>
      <c r="E83" s="39"/>
      <c r="F83" s="58">
        <v>0.4375</v>
      </c>
      <c r="G83" s="71"/>
      <c r="H83" s="72"/>
    </row>
    <row r="84" spans="1:12" s="8" customFormat="1" ht="19.5" customHeight="1" x14ac:dyDescent="0.55000000000000004">
      <c r="A84" s="105" t="s">
        <v>237</v>
      </c>
      <c r="B84" s="3">
        <v>16</v>
      </c>
      <c r="C84" s="35" t="s">
        <v>79</v>
      </c>
      <c r="D84" s="35">
        <v>1482</v>
      </c>
      <c r="E84" s="37"/>
      <c r="F84" s="59"/>
      <c r="G84" s="71"/>
      <c r="H84" s="72"/>
    </row>
    <row r="85" spans="1:12" s="8" customFormat="1" ht="19.5" customHeight="1" x14ac:dyDescent="0.55000000000000004">
      <c r="A85" s="105" t="s">
        <v>238</v>
      </c>
      <c r="B85" s="3">
        <v>5</v>
      </c>
      <c r="C85" s="35" t="s">
        <v>19</v>
      </c>
      <c r="D85" s="35">
        <v>1371</v>
      </c>
      <c r="E85" s="37"/>
      <c r="F85" s="59"/>
      <c r="G85" s="71"/>
      <c r="H85" s="72"/>
    </row>
    <row r="86" spans="1:12" s="8" customFormat="1" ht="19.5" customHeight="1" x14ac:dyDescent="0.55000000000000004">
      <c r="A86" s="105" t="s">
        <v>205</v>
      </c>
      <c r="B86" s="3">
        <v>5</v>
      </c>
      <c r="C86" s="35" t="s">
        <v>46</v>
      </c>
      <c r="D86" s="35">
        <v>1725</v>
      </c>
      <c r="E86" s="37"/>
      <c r="F86" s="59"/>
      <c r="G86" s="71"/>
      <c r="H86" s="72"/>
    </row>
    <row r="87" spans="1:12" s="8" customFormat="1" ht="19.5" customHeight="1" x14ac:dyDescent="0.55000000000000004">
      <c r="A87" s="105" t="s">
        <v>205</v>
      </c>
      <c r="B87" s="3">
        <v>43</v>
      </c>
      <c r="C87" s="35" t="s">
        <v>46</v>
      </c>
      <c r="D87" s="35">
        <v>1686</v>
      </c>
      <c r="E87" s="37"/>
      <c r="F87" s="59"/>
      <c r="G87" s="71"/>
      <c r="H87" s="72"/>
    </row>
    <row r="88" spans="1:12" s="19" customFormat="1" ht="19.5" customHeight="1" x14ac:dyDescent="0.55000000000000004">
      <c r="A88" s="105" t="s">
        <v>92</v>
      </c>
      <c r="B88" s="3">
        <v>9</v>
      </c>
      <c r="C88" s="35" t="s">
        <v>91</v>
      </c>
      <c r="D88" s="35">
        <v>1965</v>
      </c>
      <c r="E88" s="123"/>
      <c r="F88" s="59"/>
      <c r="G88" s="71"/>
      <c r="H88" s="72"/>
    </row>
    <row r="89" spans="1:12" s="8" customFormat="1" ht="19.5" customHeight="1" x14ac:dyDescent="0.55000000000000004">
      <c r="A89" s="105" t="s">
        <v>53</v>
      </c>
      <c r="B89" s="3">
        <v>38</v>
      </c>
      <c r="C89" s="35" t="s">
        <v>52</v>
      </c>
      <c r="D89" s="35">
        <v>6442</v>
      </c>
      <c r="E89" s="116" t="s">
        <v>154</v>
      </c>
      <c r="F89" s="59"/>
      <c r="G89" s="71"/>
      <c r="H89" s="72"/>
    </row>
    <row r="90" spans="1:12" s="8" customFormat="1" ht="19.5" customHeight="1" x14ac:dyDescent="0.55000000000000004">
      <c r="A90" s="112" t="s">
        <v>167</v>
      </c>
      <c r="B90" s="33">
        <v>7</v>
      </c>
      <c r="C90" s="32" t="s">
        <v>73</v>
      </c>
      <c r="D90" s="32">
        <v>1616</v>
      </c>
      <c r="E90" s="116"/>
      <c r="F90" s="59"/>
      <c r="G90" s="71"/>
      <c r="H90" s="72"/>
    </row>
    <row r="91" spans="1:12" s="8" customFormat="1" ht="19.5" customHeight="1" x14ac:dyDescent="0.55000000000000004">
      <c r="A91" s="105" t="s">
        <v>131</v>
      </c>
      <c r="B91" s="3">
        <v>20</v>
      </c>
      <c r="C91" s="35" t="s">
        <v>89</v>
      </c>
      <c r="D91" s="35">
        <v>2241</v>
      </c>
      <c r="E91" s="116"/>
      <c r="F91" s="59"/>
      <c r="G91" s="71"/>
      <c r="H91" s="72"/>
    </row>
    <row r="92" spans="1:12" s="19" customFormat="1" ht="19.5" customHeight="1" x14ac:dyDescent="0.55000000000000004">
      <c r="A92" s="112" t="s">
        <v>72</v>
      </c>
      <c r="B92" s="33">
        <v>34</v>
      </c>
      <c r="C92" s="32" t="s">
        <v>180</v>
      </c>
      <c r="D92" s="34">
        <v>2245</v>
      </c>
      <c r="E92" s="123"/>
      <c r="F92" s="59"/>
      <c r="G92" s="71"/>
      <c r="H92" s="72"/>
    </row>
    <row r="93" spans="1:12" s="8" customFormat="1" ht="19.5" customHeight="1" x14ac:dyDescent="0.55000000000000004">
      <c r="A93" s="105" t="s">
        <v>222</v>
      </c>
      <c r="B93" s="3">
        <v>20</v>
      </c>
      <c r="C93" s="35" t="s">
        <v>50</v>
      </c>
      <c r="D93" s="5">
        <v>3074</v>
      </c>
      <c r="E93" s="116"/>
      <c r="F93" s="59"/>
      <c r="G93" s="71"/>
      <c r="H93" s="72"/>
    </row>
    <row r="94" spans="1:12" s="19" customFormat="1" ht="19.5" customHeight="1" x14ac:dyDescent="0.55000000000000004">
      <c r="A94" s="105" t="s">
        <v>222</v>
      </c>
      <c r="B94" s="3">
        <v>33</v>
      </c>
      <c r="C94" s="35" t="s">
        <v>51</v>
      </c>
      <c r="D94" s="5">
        <v>3075</v>
      </c>
      <c r="E94" s="40"/>
      <c r="F94" s="59"/>
      <c r="G94" s="71"/>
      <c r="H94" s="72"/>
    </row>
    <row r="95" spans="1:12" s="8" customFormat="1" ht="19.5" customHeight="1" thickBot="1" x14ac:dyDescent="0.6">
      <c r="A95" s="105" t="s">
        <v>213</v>
      </c>
      <c r="B95" s="3">
        <v>48</v>
      </c>
      <c r="C95" s="35" t="s">
        <v>45</v>
      </c>
      <c r="D95" s="5">
        <v>6028</v>
      </c>
      <c r="E95" s="39" t="s">
        <v>154</v>
      </c>
      <c r="F95" s="70"/>
      <c r="G95" s="71"/>
      <c r="H95" s="72"/>
    </row>
    <row r="96" spans="1:12" s="8" customFormat="1" ht="19.5" customHeight="1" x14ac:dyDescent="0.55000000000000004">
      <c r="A96" s="79"/>
      <c r="B96" s="42">
        <v>294</v>
      </c>
      <c r="C96" s="73" t="s">
        <v>11</v>
      </c>
      <c r="D96" s="74"/>
      <c r="E96" s="74"/>
      <c r="F96" s="75"/>
      <c r="G96" s="83"/>
      <c r="H96" s="85"/>
      <c r="L96" s="2"/>
    </row>
    <row r="97" spans="1:16" s="8" customFormat="1" ht="20.25" customHeight="1" thickBot="1" x14ac:dyDescent="0.6">
      <c r="A97" s="80"/>
      <c r="B97" s="41">
        <v>601</v>
      </c>
      <c r="C97" s="76" t="s">
        <v>20</v>
      </c>
      <c r="D97" s="77"/>
      <c r="E97" s="77"/>
      <c r="F97" s="46"/>
      <c r="G97" s="46"/>
      <c r="H97" s="51"/>
    </row>
    <row r="98" spans="1:16" s="8" customFormat="1" ht="19.5" customHeight="1" x14ac:dyDescent="0.55000000000000004">
      <c r="A98" s="45" t="s">
        <v>35</v>
      </c>
      <c r="B98" s="3">
        <v>3</v>
      </c>
      <c r="C98" s="35" t="s">
        <v>34</v>
      </c>
      <c r="D98" s="5">
        <v>1597</v>
      </c>
      <c r="E98" s="5"/>
      <c r="F98" s="58">
        <v>0.33333333333333331</v>
      </c>
      <c r="G98" s="97" t="s">
        <v>245</v>
      </c>
      <c r="H98" s="98" t="s">
        <v>17</v>
      </c>
    </row>
    <row r="99" spans="1:16" s="8" customFormat="1" ht="19.5" customHeight="1" x14ac:dyDescent="0.55000000000000004">
      <c r="A99" s="45" t="s">
        <v>241</v>
      </c>
      <c r="B99" s="24">
        <v>35</v>
      </c>
      <c r="C99" s="55" t="s">
        <v>239</v>
      </c>
      <c r="D99" s="13">
        <v>6035</v>
      </c>
      <c r="E99" s="13" t="s">
        <v>154</v>
      </c>
      <c r="F99" s="59"/>
      <c r="G99" s="71"/>
      <c r="H99" s="99"/>
    </row>
    <row r="100" spans="1:16" s="8" customFormat="1" ht="19.5" customHeight="1" x14ac:dyDescent="0.55000000000000004">
      <c r="A100" s="45" t="s">
        <v>242</v>
      </c>
      <c r="B100" s="24">
        <v>8</v>
      </c>
      <c r="C100" s="55" t="s">
        <v>64</v>
      </c>
      <c r="D100" s="13">
        <v>1776</v>
      </c>
      <c r="E100" s="13"/>
      <c r="F100" s="59"/>
      <c r="G100" s="71"/>
      <c r="H100" s="99"/>
    </row>
    <row r="101" spans="1:16" s="8" customFormat="1" ht="19.5" customHeight="1" x14ac:dyDescent="0.55000000000000004">
      <c r="A101" s="45" t="s">
        <v>243</v>
      </c>
      <c r="B101" s="24">
        <v>20</v>
      </c>
      <c r="C101" s="55" t="s">
        <v>240</v>
      </c>
      <c r="D101" s="13">
        <v>1735</v>
      </c>
      <c r="E101" s="13"/>
      <c r="F101" s="59"/>
      <c r="G101" s="71"/>
      <c r="H101" s="99"/>
    </row>
    <row r="102" spans="1:16" s="8" customFormat="1" ht="19.5" customHeight="1" x14ac:dyDescent="0.55000000000000004">
      <c r="A102" s="45" t="s">
        <v>243</v>
      </c>
      <c r="B102" s="24">
        <v>26</v>
      </c>
      <c r="C102" s="55" t="s">
        <v>240</v>
      </c>
      <c r="D102" s="13">
        <v>1698</v>
      </c>
      <c r="E102" s="13"/>
      <c r="F102" s="59"/>
      <c r="G102" s="71"/>
      <c r="H102" s="99"/>
    </row>
    <row r="103" spans="1:16" s="8" customFormat="1" ht="19.5" customHeight="1" x14ac:dyDescent="0.55000000000000004">
      <c r="A103" s="45" t="s">
        <v>129</v>
      </c>
      <c r="B103" s="24">
        <v>30</v>
      </c>
      <c r="C103" s="55" t="s">
        <v>128</v>
      </c>
      <c r="D103" s="13">
        <v>6461</v>
      </c>
      <c r="E103" s="13" t="s">
        <v>154</v>
      </c>
      <c r="F103" s="59"/>
      <c r="G103" s="71"/>
      <c r="H103" s="99"/>
    </row>
    <row r="104" spans="1:16" s="8" customFormat="1" ht="19.5" customHeight="1" x14ac:dyDescent="0.55000000000000004">
      <c r="A104" s="105" t="s">
        <v>92</v>
      </c>
      <c r="B104" s="3">
        <v>47</v>
      </c>
      <c r="C104" s="35" t="s">
        <v>65</v>
      </c>
      <c r="D104" s="5">
        <v>1966</v>
      </c>
      <c r="E104" s="13"/>
      <c r="F104" s="70"/>
      <c r="G104" s="71"/>
      <c r="H104" s="99"/>
    </row>
    <row r="105" spans="1:16" s="8" customFormat="1" ht="19.5" customHeight="1" x14ac:dyDescent="0.55000000000000004">
      <c r="A105" s="112"/>
      <c r="B105" s="30">
        <v>169</v>
      </c>
      <c r="C105" s="50" t="s">
        <v>14</v>
      </c>
      <c r="D105" s="61"/>
      <c r="E105" s="61"/>
      <c r="F105" s="62"/>
      <c r="G105" s="71"/>
      <c r="H105" s="99"/>
    </row>
    <row r="106" spans="1:16" s="8" customFormat="1" ht="19.5" customHeight="1" x14ac:dyDescent="0.55000000000000004">
      <c r="A106" s="105" t="s">
        <v>33</v>
      </c>
      <c r="B106" s="31">
        <v>16</v>
      </c>
      <c r="C106" s="55" t="s">
        <v>67</v>
      </c>
      <c r="D106" s="13">
        <v>9116</v>
      </c>
      <c r="E106" s="5"/>
      <c r="F106" s="58">
        <v>0.4375</v>
      </c>
      <c r="G106" s="71"/>
      <c r="H106" s="99"/>
      <c r="M106" s="2"/>
      <c r="N106" s="2"/>
    </row>
    <row r="107" spans="1:16" s="18" customFormat="1" ht="19.5" customHeight="1" x14ac:dyDescent="0.55000000000000004">
      <c r="A107" s="105" t="s">
        <v>68</v>
      </c>
      <c r="B107" s="31">
        <v>81</v>
      </c>
      <c r="C107" s="55" t="s">
        <v>59</v>
      </c>
      <c r="D107" s="13">
        <v>9128</v>
      </c>
      <c r="E107" s="32"/>
      <c r="F107" s="59"/>
      <c r="G107" s="71"/>
      <c r="H107" s="99"/>
      <c r="I107" s="19"/>
      <c r="J107" s="19"/>
      <c r="K107" s="19"/>
      <c r="L107" s="19"/>
      <c r="M107" s="20"/>
      <c r="N107" s="20"/>
      <c r="O107" s="19"/>
      <c r="P107" s="19"/>
    </row>
    <row r="108" spans="1:16" s="8" customFormat="1" ht="19.5" customHeight="1" thickBot="1" x14ac:dyDescent="0.6">
      <c r="A108" s="105" t="s">
        <v>244</v>
      </c>
      <c r="B108" s="31">
        <v>86</v>
      </c>
      <c r="C108" s="55" t="s">
        <v>59</v>
      </c>
      <c r="D108" s="13">
        <v>9128</v>
      </c>
      <c r="E108" s="13"/>
      <c r="F108" s="59"/>
      <c r="G108" s="71"/>
      <c r="H108" s="99"/>
      <c r="M108" s="16"/>
      <c r="N108" s="16"/>
    </row>
    <row r="109" spans="1:16" s="8" customFormat="1" ht="19.5" customHeight="1" x14ac:dyDescent="0.55000000000000004">
      <c r="A109" s="79"/>
      <c r="B109" s="42">
        <v>183</v>
      </c>
      <c r="C109" s="73" t="s">
        <v>11</v>
      </c>
      <c r="D109" s="74"/>
      <c r="E109" s="74"/>
      <c r="F109" s="75"/>
      <c r="G109" s="83"/>
      <c r="H109" s="100"/>
    </row>
    <row r="110" spans="1:16" s="8" customFormat="1" thickBot="1" x14ac:dyDescent="0.6">
      <c r="A110" s="80"/>
      <c r="B110" s="43">
        <v>332</v>
      </c>
      <c r="C110" s="60" t="s">
        <v>20</v>
      </c>
      <c r="D110" s="61"/>
      <c r="E110" s="61"/>
      <c r="F110" s="61"/>
      <c r="G110" s="62"/>
      <c r="H110" s="53"/>
    </row>
    <row r="111" spans="1:16" ht="19.5" customHeight="1" x14ac:dyDescent="0.55000000000000004">
      <c r="A111" s="45" t="s">
        <v>198</v>
      </c>
      <c r="B111" s="24">
        <v>30</v>
      </c>
      <c r="C111" s="55" t="s">
        <v>110</v>
      </c>
      <c r="D111" s="13">
        <v>6448</v>
      </c>
      <c r="E111" s="13" t="s">
        <v>154</v>
      </c>
      <c r="F111" s="58">
        <v>0.33333333333333331</v>
      </c>
      <c r="G111" s="71" t="s">
        <v>246</v>
      </c>
      <c r="H111" s="84" t="s">
        <v>18</v>
      </c>
    </row>
    <row r="112" spans="1:16" s="8" customFormat="1" ht="19.5" customHeight="1" x14ac:dyDescent="0.55000000000000004">
      <c r="A112" s="45" t="s">
        <v>242</v>
      </c>
      <c r="B112" s="24">
        <v>29</v>
      </c>
      <c r="C112" s="55" t="s">
        <v>137</v>
      </c>
      <c r="D112" s="13">
        <v>1694</v>
      </c>
      <c r="E112" s="13"/>
      <c r="F112" s="59"/>
      <c r="G112" s="71"/>
      <c r="H112" s="72"/>
    </row>
    <row r="113" spans="1:8" s="8" customFormat="1" ht="19.5" customHeight="1" x14ac:dyDescent="0.55000000000000004">
      <c r="A113" s="45" t="s">
        <v>242</v>
      </c>
      <c r="B113" s="24">
        <v>23</v>
      </c>
      <c r="C113" s="55" t="s">
        <v>137</v>
      </c>
      <c r="D113" s="13">
        <v>1731</v>
      </c>
      <c r="E113" s="13"/>
      <c r="F113" s="59"/>
      <c r="G113" s="71"/>
      <c r="H113" s="72"/>
    </row>
    <row r="114" spans="1:8" s="8" customFormat="1" ht="19.5" customHeight="1" x14ac:dyDescent="0.55000000000000004">
      <c r="A114" s="45" t="s">
        <v>248</v>
      </c>
      <c r="B114" s="24">
        <v>16</v>
      </c>
      <c r="C114" s="55" t="s">
        <v>247</v>
      </c>
      <c r="D114" s="13">
        <v>6471</v>
      </c>
      <c r="E114" s="13" t="s">
        <v>154</v>
      </c>
      <c r="F114" s="59"/>
      <c r="G114" s="71"/>
      <c r="H114" s="72"/>
    </row>
    <row r="115" spans="1:8" s="8" customFormat="1" ht="19.5" customHeight="1" x14ac:dyDescent="0.55000000000000004">
      <c r="A115" s="45" t="s">
        <v>62</v>
      </c>
      <c r="B115" s="24">
        <v>3</v>
      </c>
      <c r="C115" s="55" t="s">
        <v>60</v>
      </c>
      <c r="D115" s="13">
        <v>3068</v>
      </c>
      <c r="E115" s="13"/>
      <c r="F115" s="59"/>
      <c r="G115" s="71"/>
      <c r="H115" s="72"/>
    </row>
    <row r="116" spans="1:8" s="8" customFormat="1" ht="19.5" customHeight="1" x14ac:dyDescent="0.55000000000000004">
      <c r="A116" s="45" t="s">
        <v>71</v>
      </c>
      <c r="B116" s="24">
        <v>41</v>
      </c>
      <c r="C116" s="55" t="s">
        <v>70</v>
      </c>
      <c r="D116" s="13">
        <v>1979</v>
      </c>
      <c r="E116" s="13"/>
      <c r="F116" s="59"/>
      <c r="G116" s="71"/>
      <c r="H116" s="72"/>
    </row>
    <row r="117" spans="1:8" s="8" customFormat="1" ht="19.5" customHeight="1" x14ac:dyDescent="0.55000000000000004">
      <c r="A117" s="45" t="s">
        <v>235</v>
      </c>
      <c r="B117" s="24">
        <v>11</v>
      </c>
      <c r="C117" s="55" t="s">
        <v>232</v>
      </c>
      <c r="D117" s="13">
        <v>6326</v>
      </c>
      <c r="E117" s="13" t="s">
        <v>154</v>
      </c>
      <c r="F117" s="59"/>
      <c r="G117" s="71"/>
      <c r="H117" s="72"/>
    </row>
    <row r="118" spans="1:8" s="8" customFormat="1" ht="20.25" customHeight="1" x14ac:dyDescent="0.55000000000000004">
      <c r="A118" s="113" t="s">
        <v>167</v>
      </c>
      <c r="B118" s="28">
        <v>10</v>
      </c>
      <c r="C118" s="54" t="s">
        <v>22</v>
      </c>
      <c r="D118" s="107">
        <v>1592</v>
      </c>
      <c r="E118" s="13"/>
      <c r="F118" s="59"/>
      <c r="G118" s="71"/>
      <c r="H118" s="72"/>
    </row>
    <row r="119" spans="1:8" s="8" customFormat="1" ht="19.5" customHeight="1" x14ac:dyDescent="0.55000000000000004">
      <c r="A119" s="105" t="s">
        <v>159</v>
      </c>
      <c r="B119" s="17">
        <v>47</v>
      </c>
      <c r="C119" s="35" t="s">
        <v>77</v>
      </c>
      <c r="D119" s="27">
        <v>6031</v>
      </c>
      <c r="E119" s="13" t="s">
        <v>154</v>
      </c>
      <c r="F119" s="59"/>
      <c r="G119" s="71"/>
      <c r="H119" s="72"/>
    </row>
    <row r="120" spans="1:8" s="8" customFormat="1" ht="19.5" customHeight="1" x14ac:dyDescent="0.55000000000000004">
      <c r="A120" s="105" t="s">
        <v>158</v>
      </c>
      <c r="B120" s="3">
        <v>20</v>
      </c>
      <c r="C120" s="35" t="s">
        <v>100</v>
      </c>
      <c r="D120" s="5">
        <v>1772</v>
      </c>
      <c r="E120" s="13"/>
      <c r="F120" s="70"/>
      <c r="G120" s="71"/>
      <c r="H120" s="72"/>
    </row>
    <row r="121" spans="1:8" ht="19.5" customHeight="1" x14ac:dyDescent="0.55000000000000004">
      <c r="A121" s="105"/>
      <c r="B121" s="4">
        <v>230</v>
      </c>
      <c r="C121" s="60" t="s">
        <v>14</v>
      </c>
      <c r="D121" s="61"/>
      <c r="E121" s="61"/>
      <c r="F121" s="62"/>
      <c r="G121" s="71"/>
      <c r="H121" s="72"/>
    </row>
    <row r="122" spans="1:8" s="8" customFormat="1" ht="19.5" customHeight="1" x14ac:dyDescent="0.55000000000000004">
      <c r="A122" s="35" t="s">
        <v>171</v>
      </c>
      <c r="B122" s="3">
        <v>31</v>
      </c>
      <c r="C122" s="35" t="s">
        <v>170</v>
      </c>
      <c r="D122" s="5">
        <v>6455</v>
      </c>
      <c r="E122" s="5" t="s">
        <v>154</v>
      </c>
      <c r="F122" s="58">
        <v>0.4375</v>
      </c>
      <c r="G122" s="71"/>
      <c r="H122" s="72"/>
    </row>
    <row r="123" spans="1:8" ht="19.5" customHeight="1" x14ac:dyDescent="0.55000000000000004">
      <c r="A123" s="105" t="s">
        <v>251</v>
      </c>
      <c r="B123" s="3">
        <v>11</v>
      </c>
      <c r="C123" s="35" t="s">
        <v>75</v>
      </c>
      <c r="D123" s="5">
        <v>1358</v>
      </c>
      <c r="E123" s="32"/>
      <c r="F123" s="59"/>
      <c r="G123" s="71"/>
      <c r="H123" s="72"/>
    </row>
    <row r="124" spans="1:8" ht="19.5" customHeight="1" x14ac:dyDescent="0.55000000000000004">
      <c r="A124" s="105" t="s">
        <v>251</v>
      </c>
      <c r="B124" s="3">
        <v>8</v>
      </c>
      <c r="C124" s="35" t="s">
        <v>75</v>
      </c>
      <c r="D124" s="5">
        <v>1721</v>
      </c>
      <c r="E124" s="5"/>
      <c r="F124" s="59"/>
      <c r="G124" s="71"/>
      <c r="H124" s="72"/>
    </row>
    <row r="125" spans="1:8" ht="19.5" customHeight="1" x14ac:dyDescent="0.55000000000000004">
      <c r="A125" s="105" t="s">
        <v>251</v>
      </c>
      <c r="B125" s="3">
        <v>26</v>
      </c>
      <c r="C125" s="35" t="s">
        <v>75</v>
      </c>
      <c r="D125" s="5">
        <v>1682</v>
      </c>
      <c r="E125" s="5"/>
      <c r="F125" s="59"/>
      <c r="G125" s="71"/>
      <c r="H125" s="72"/>
    </row>
    <row r="126" spans="1:8" ht="19.5" customHeight="1" x14ac:dyDescent="0.55000000000000004">
      <c r="A126" s="105" t="s">
        <v>38</v>
      </c>
      <c r="B126" s="3">
        <v>22</v>
      </c>
      <c r="C126" s="35" t="s">
        <v>207</v>
      </c>
      <c r="D126" s="5">
        <v>6060</v>
      </c>
      <c r="E126" s="5" t="s">
        <v>154</v>
      </c>
      <c r="F126" s="59"/>
      <c r="G126" s="71"/>
      <c r="H126" s="72"/>
    </row>
    <row r="127" spans="1:8" s="8" customFormat="1" ht="19.5" customHeight="1" x14ac:dyDescent="0.55000000000000004">
      <c r="A127" s="105" t="s">
        <v>62</v>
      </c>
      <c r="B127" s="3">
        <v>20</v>
      </c>
      <c r="C127" s="35" t="s">
        <v>61</v>
      </c>
      <c r="D127" s="5">
        <v>3069</v>
      </c>
      <c r="E127" s="5"/>
      <c r="F127" s="59"/>
      <c r="G127" s="71"/>
      <c r="H127" s="72"/>
    </row>
    <row r="128" spans="1:8" s="8" customFormat="1" ht="19.5" customHeight="1" x14ac:dyDescent="0.55000000000000004">
      <c r="A128" s="105" t="s">
        <v>169</v>
      </c>
      <c r="B128" s="3">
        <v>5</v>
      </c>
      <c r="C128" s="35" t="s">
        <v>249</v>
      </c>
      <c r="D128" s="5">
        <v>1958</v>
      </c>
      <c r="E128" s="5"/>
      <c r="F128" s="59"/>
      <c r="G128" s="71"/>
      <c r="H128" s="72"/>
    </row>
    <row r="129" spans="1:8" s="8" customFormat="1" ht="19.5" customHeight="1" x14ac:dyDescent="0.55000000000000004">
      <c r="A129" s="105" t="s">
        <v>169</v>
      </c>
      <c r="B129" s="3">
        <v>7</v>
      </c>
      <c r="C129" s="35" t="s">
        <v>249</v>
      </c>
      <c r="D129" s="5">
        <v>1590</v>
      </c>
      <c r="E129" s="5"/>
      <c r="F129" s="59"/>
      <c r="G129" s="71"/>
      <c r="H129" s="72"/>
    </row>
    <row r="130" spans="1:8" s="8" customFormat="1" ht="19.5" customHeight="1" x14ac:dyDescent="0.55000000000000004">
      <c r="A130" s="105" t="s">
        <v>169</v>
      </c>
      <c r="B130" s="3">
        <v>18</v>
      </c>
      <c r="C130" s="35" t="s">
        <v>249</v>
      </c>
      <c r="D130" s="5">
        <v>2239</v>
      </c>
      <c r="E130" s="5"/>
      <c r="F130" s="59"/>
      <c r="G130" s="71"/>
      <c r="H130" s="72"/>
    </row>
    <row r="131" spans="1:8" s="8" customFormat="1" ht="19.5" customHeight="1" x14ac:dyDescent="0.55000000000000004">
      <c r="A131" s="105" t="s">
        <v>169</v>
      </c>
      <c r="B131" s="3">
        <v>13</v>
      </c>
      <c r="C131" s="35" t="s">
        <v>249</v>
      </c>
      <c r="D131" s="5">
        <v>2400</v>
      </c>
      <c r="E131" s="5"/>
      <c r="F131" s="59"/>
      <c r="G131" s="71"/>
      <c r="H131" s="72"/>
    </row>
    <row r="132" spans="1:8" s="8" customFormat="1" ht="19.5" customHeight="1" x14ac:dyDescent="0.55000000000000004">
      <c r="A132" s="105" t="s">
        <v>72</v>
      </c>
      <c r="B132" s="3">
        <v>19</v>
      </c>
      <c r="C132" s="35" t="s">
        <v>250</v>
      </c>
      <c r="D132" s="5">
        <v>2246</v>
      </c>
      <c r="E132" s="5"/>
      <c r="F132" s="59"/>
      <c r="G132" s="71"/>
      <c r="H132" s="72"/>
    </row>
    <row r="133" spans="1:8" s="8" customFormat="1" ht="19.5" customHeight="1" thickBot="1" x14ac:dyDescent="0.6">
      <c r="A133" s="105" t="s">
        <v>252</v>
      </c>
      <c r="B133" s="3">
        <v>19</v>
      </c>
      <c r="C133" s="35" t="s">
        <v>69</v>
      </c>
      <c r="D133" s="5">
        <v>1312</v>
      </c>
      <c r="E133" s="5"/>
      <c r="F133" s="59"/>
      <c r="G133" s="71"/>
      <c r="H133" s="72"/>
    </row>
    <row r="134" spans="1:8" x14ac:dyDescent="0.55000000000000004">
      <c r="A134" s="114"/>
      <c r="B134" s="44">
        <v>199</v>
      </c>
      <c r="C134" s="60" t="s">
        <v>11</v>
      </c>
      <c r="D134" s="61"/>
      <c r="E134" s="61"/>
      <c r="F134" s="62"/>
      <c r="G134" s="71"/>
      <c r="H134" s="72"/>
    </row>
    <row r="135" spans="1:8" s="8" customFormat="1" x14ac:dyDescent="0.55000000000000004">
      <c r="A135" s="35"/>
      <c r="B135" s="44">
        <v>429</v>
      </c>
      <c r="C135" s="60" t="s">
        <v>20</v>
      </c>
      <c r="D135" s="61"/>
      <c r="E135" s="61"/>
      <c r="F135" s="61"/>
      <c r="G135" s="47"/>
      <c r="H135" s="48"/>
    </row>
    <row r="136" spans="1:8" ht="19.5" customHeight="1" x14ac:dyDescent="0.55000000000000004">
      <c r="A136" s="35" t="s">
        <v>242</v>
      </c>
      <c r="B136" s="22">
        <v>28</v>
      </c>
      <c r="C136" s="35" t="s">
        <v>87</v>
      </c>
      <c r="D136" s="106">
        <v>1684</v>
      </c>
      <c r="E136" s="106"/>
      <c r="F136" s="58">
        <v>0.33333333333333331</v>
      </c>
      <c r="G136" s="97" t="s">
        <v>253</v>
      </c>
      <c r="H136" s="72" t="s">
        <v>54</v>
      </c>
    </row>
    <row r="137" spans="1:8" s="8" customFormat="1" ht="19.5" customHeight="1" x14ac:dyDescent="0.55000000000000004">
      <c r="A137" s="35" t="s">
        <v>242</v>
      </c>
      <c r="B137" s="22">
        <v>10</v>
      </c>
      <c r="C137" s="35" t="s">
        <v>87</v>
      </c>
      <c r="D137" s="106">
        <v>1762</v>
      </c>
      <c r="E137" s="106"/>
      <c r="F137" s="59"/>
      <c r="G137" s="71"/>
      <c r="H137" s="72"/>
    </row>
    <row r="138" spans="1:8" s="8" customFormat="1" ht="19.5" customHeight="1" x14ac:dyDescent="0.55000000000000004">
      <c r="A138" s="35" t="s">
        <v>242</v>
      </c>
      <c r="B138" s="22">
        <v>4</v>
      </c>
      <c r="C138" s="35" t="s">
        <v>87</v>
      </c>
      <c r="D138" s="106">
        <v>1723</v>
      </c>
      <c r="E138" s="106"/>
      <c r="F138" s="59"/>
      <c r="G138" s="71"/>
      <c r="H138" s="72"/>
    </row>
    <row r="139" spans="1:8" s="8" customFormat="1" ht="19.5" customHeight="1" x14ac:dyDescent="0.55000000000000004">
      <c r="A139" s="35" t="s">
        <v>255</v>
      </c>
      <c r="B139" s="22">
        <v>28</v>
      </c>
      <c r="C139" s="35" t="s">
        <v>157</v>
      </c>
      <c r="D139" s="106">
        <v>6042</v>
      </c>
      <c r="E139" s="106"/>
      <c r="F139" s="59"/>
      <c r="G139" s="71"/>
      <c r="H139" s="72"/>
    </row>
    <row r="140" spans="1:8" s="8" customFormat="1" ht="19.5" customHeight="1" x14ac:dyDescent="0.55000000000000004">
      <c r="A140" s="35" t="s">
        <v>105</v>
      </c>
      <c r="B140" s="22">
        <v>12</v>
      </c>
      <c r="C140" s="35" t="s">
        <v>164</v>
      </c>
      <c r="D140" s="106">
        <v>7030</v>
      </c>
      <c r="E140" s="106"/>
      <c r="F140" s="59"/>
      <c r="G140" s="71"/>
      <c r="H140" s="72"/>
    </row>
    <row r="141" spans="1:8" s="8" customFormat="1" ht="19.5" customHeight="1" x14ac:dyDescent="0.55000000000000004">
      <c r="A141" s="35" t="s">
        <v>105</v>
      </c>
      <c r="B141" s="22">
        <v>26</v>
      </c>
      <c r="C141" s="35" t="s">
        <v>104</v>
      </c>
      <c r="D141" s="106">
        <v>3067</v>
      </c>
      <c r="E141" s="106"/>
      <c r="F141" s="59"/>
      <c r="G141" s="71"/>
      <c r="H141" s="72"/>
    </row>
    <row r="142" spans="1:8" s="8" customFormat="1" ht="19.5" customHeight="1" x14ac:dyDescent="0.55000000000000004">
      <c r="A142" s="35" t="s">
        <v>233</v>
      </c>
      <c r="B142" s="22">
        <v>16</v>
      </c>
      <c r="C142" s="35" t="s">
        <v>164</v>
      </c>
      <c r="D142" s="106">
        <v>1473</v>
      </c>
      <c r="E142" s="106"/>
      <c r="F142" s="59"/>
      <c r="G142" s="71"/>
      <c r="H142" s="72"/>
    </row>
    <row r="143" spans="1:8" s="8" customFormat="1" ht="19.5" customHeight="1" x14ac:dyDescent="0.55000000000000004">
      <c r="A143" s="35" t="s">
        <v>233</v>
      </c>
      <c r="B143" s="22">
        <v>31</v>
      </c>
      <c r="C143" s="35" t="s">
        <v>164</v>
      </c>
      <c r="D143" s="106">
        <v>1295</v>
      </c>
      <c r="E143" s="106"/>
      <c r="F143" s="59"/>
      <c r="G143" s="71"/>
      <c r="H143" s="72"/>
    </row>
    <row r="144" spans="1:8" s="8" customFormat="1" ht="19.5" customHeight="1" x14ac:dyDescent="0.55000000000000004">
      <c r="A144" s="35" t="s">
        <v>205</v>
      </c>
      <c r="B144" s="22">
        <v>22</v>
      </c>
      <c r="C144" s="35" t="s">
        <v>87</v>
      </c>
      <c r="D144" s="106">
        <v>1723</v>
      </c>
      <c r="E144" s="106"/>
      <c r="F144" s="59"/>
      <c r="G144" s="71"/>
      <c r="H144" s="72"/>
    </row>
    <row r="145" spans="1:8" s="8" customFormat="1" ht="19.5" customHeight="1" x14ac:dyDescent="0.55000000000000004">
      <c r="A145" s="106" t="s">
        <v>205</v>
      </c>
      <c r="B145" s="22">
        <v>3</v>
      </c>
      <c r="C145" s="35" t="s">
        <v>87</v>
      </c>
      <c r="D145" s="106">
        <v>1684</v>
      </c>
      <c r="E145" s="106"/>
      <c r="F145" s="59"/>
      <c r="G145" s="71"/>
      <c r="H145" s="72"/>
    </row>
    <row r="146" spans="1:8" s="8" customFormat="1" ht="19.5" customHeight="1" x14ac:dyDescent="0.55000000000000004">
      <c r="A146" s="107" t="s">
        <v>256</v>
      </c>
      <c r="B146" s="22">
        <v>42</v>
      </c>
      <c r="C146" s="35" t="s">
        <v>166</v>
      </c>
      <c r="D146" s="106">
        <v>6443</v>
      </c>
      <c r="E146" s="106"/>
      <c r="F146" s="59"/>
      <c r="G146" s="71"/>
      <c r="H146" s="72"/>
    </row>
    <row r="147" spans="1:8" s="8" customFormat="1" ht="19.5" customHeight="1" x14ac:dyDescent="0.55000000000000004">
      <c r="A147" s="35" t="s">
        <v>30</v>
      </c>
      <c r="B147" s="22">
        <v>45</v>
      </c>
      <c r="C147" s="35" t="s">
        <v>123</v>
      </c>
      <c r="D147" s="106">
        <v>6440</v>
      </c>
      <c r="E147" s="106"/>
      <c r="F147" s="59"/>
      <c r="G147" s="71"/>
      <c r="H147" s="72"/>
    </row>
    <row r="148" spans="1:8" s="8" customFormat="1" ht="19.5" customHeight="1" x14ac:dyDescent="0.55000000000000004">
      <c r="A148" s="35" t="s">
        <v>257</v>
      </c>
      <c r="B148" s="22">
        <v>30</v>
      </c>
      <c r="C148" s="35" t="s">
        <v>48</v>
      </c>
      <c r="D148" s="106">
        <v>2243</v>
      </c>
      <c r="E148" s="106"/>
      <c r="F148" s="59"/>
      <c r="G148" s="71"/>
      <c r="H148" s="72"/>
    </row>
    <row r="149" spans="1:8" s="8" customFormat="1" ht="19.5" customHeight="1" x14ac:dyDescent="0.55000000000000004">
      <c r="A149" s="115"/>
      <c r="B149" s="29">
        <v>297</v>
      </c>
      <c r="C149" s="60" t="s">
        <v>14</v>
      </c>
      <c r="D149" s="61"/>
      <c r="E149" s="61"/>
      <c r="F149" s="62"/>
      <c r="G149" s="71"/>
      <c r="H149" s="72"/>
    </row>
    <row r="150" spans="1:8" s="8" customFormat="1" ht="19.5" customHeight="1" x14ac:dyDescent="0.55000000000000004">
      <c r="A150" s="105" t="s">
        <v>260</v>
      </c>
      <c r="B150" s="3">
        <v>32</v>
      </c>
      <c r="C150" s="35" t="s">
        <v>181</v>
      </c>
      <c r="D150" s="27">
        <v>3081</v>
      </c>
      <c r="E150" s="106"/>
      <c r="F150" s="58">
        <v>0.4375</v>
      </c>
      <c r="G150" s="71"/>
      <c r="H150" s="72"/>
    </row>
    <row r="151" spans="1:8" s="8" customFormat="1" ht="19.5" customHeight="1" x14ac:dyDescent="0.55000000000000004">
      <c r="A151" s="105" t="s">
        <v>25</v>
      </c>
      <c r="B151" s="3">
        <v>10</v>
      </c>
      <c r="C151" s="35" t="s">
        <v>163</v>
      </c>
      <c r="D151" s="27">
        <v>1493</v>
      </c>
      <c r="E151" s="32"/>
      <c r="F151" s="59"/>
      <c r="G151" s="71"/>
      <c r="H151" s="72"/>
    </row>
    <row r="152" spans="1:8" s="8" customFormat="1" ht="19.5" customHeight="1" x14ac:dyDescent="0.55000000000000004">
      <c r="A152" s="106" t="s">
        <v>25</v>
      </c>
      <c r="B152" s="3">
        <v>17</v>
      </c>
      <c r="C152" s="35" t="s">
        <v>162</v>
      </c>
      <c r="D152" s="27">
        <v>1296</v>
      </c>
      <c r="E152" s="32"/>
      <c r="F152" s="59"/>
      <c r="G152" s="71"/>
      <c r="H152" s="72"/>
    </row>
    <row r="153" spans="1:8" s="8" customFormat="1" ht="19.5" customHeight="1" x14ac:dyDescent="0.55000000000000004">
      <c r="A153" s="106" t="s">
        <v>200</v>
      </c>
      <c r="B153" s="3">
        <v>15</v>
      </c>
      <c r="C153" s="35" t="s">
        <v>153</v>
      </c>
      <c r="D153" s="27">
        <v>1978</v>
      </c>
      <c r="E153" s="32"/>
      <c r="F153" s="59"/>
      <c r="G153" s="71"/>
      <c r="H153" s="72"/>
    </row>
    <row r="154" spans="1:8" s="8" customFormat="1" ht="19.5" customHeight="1" x14ac:dyDescent="0.55000000000000004">
      <c r="A154" s="35" t="s">
        <v>261</v>
      </c>
      <c r="B154" s="3">
        <v>8</v>
      </c>
      <c r="C154" s="35" t="s">
        <v>188</v>
      </c>
      <c r="D154" s="27">
        <v>1366</v>
      </c>
      <c r="E154" s="5"/>
      <c r="F154" s="59"/>
      <c r="G154" s="71"/>
      <c r="H154" s="72"/>
    </row>
    <row r="155" spans="1:8" s="8" customFormat="1" ht="19.5" customHeight="1" x14ac:dyDescent="0.55000000000000004">
      <c r="A155" s="105" t="s">
        <v>262</v>
      </c>
      <c r="B155" s="3">
        <v>46</v>
      </c>
      <c r="C155" s="35" t="s">
        <v>134</v>
      </c>
      <c r="D155" s="27">
        <v>6032</v>
      </c>
      <c r="E155" s="5"/>
      <c r="F155" s="59"/>
      <c r="G155" s="71"/>
      <c r="H155" s="72"/>
    </row>
    <row r="156" spans="1:8" s="8" customFormat="1" ht="19.5" customHeight="1" x14ac:dyDescent="0.55000000000000004">
      <c r="A156" s="105" t="s">
        <v>141</v>
      </c>
      <c r="B156" s="3">
        <v>40</v>
      </c>
      <c r="C156" s="35" t="s">
        <v>140</v>
      </c>
      <c r="D156" s="27">
        <v>3082</v>
      </c>
      <c r="E156" s="5"/>
      <c r="F156" s="59"/>
      <c r="G156" s="71"/>
      <c r="H156" s="72"/>
    </row>
    <row r="157" spans="1:8" s="8" customFormat="1" ht="19.5" customHeight="1" x14ac:dyDescent="0.55000000000000004">
      <c r="A157" s="105" t="s">
        <v>47</v>
      </c>
      <c r="B157" s="3">
        <v>10</v>
      </c>
      <c r="C157" s="35" t="s">
        <v>57</v>
      </c>
      <c r="D157" s="27">
        <v>1780</v>
      </c>
      <c r="E157" s="5"/>
      <c r="F157" s="59"/>
      <c r="G157" s="71"/>
      <c r="H157" s="72"/>
    </row>
    <row r="158" spans="1:8" s="8" customFormat="1" ht="19.5" customHeight="1" x14ac:dyDescent="0.55000000000000004">
      <c r="A158" s="105" t="s">
        <v>263</v>
      </c>
      <c r="B158" s="3">
        <v>11</v>
      </c>
      <c r="C158" s="35" t="s">
        <v>258</v>
      </c>
      <c r="D158" s="5">
        <v>6328</v>
      </c>
      <c r="E158" s="5"/>
      <c r="F158" s="59"/>
      <c r="G158" s="71"/>
      <c r="H158" s="72"/>
    </row>
    <row r="159" spans="1:8" s="8" customFormat="1" ht="19.5" customHeight="1" x14ac:dyDescent="0.55000000000000004">
      <c r="A159" s="105" t="s">
        <v>83</v>
      </c>
      <c r="B159" s="3">
        <v>48</v>
      </c>
      <c r="C159" s="35" t="s">
        <v>259</v>
      </c>
      <c r="D159" s="5">
        <v>2409</v>
      </c>
      <c r="E159" s="5"/>
      <c r="F159" s="59"/>
      <c r="G159" s="71"/>
      <c r="H159" s="72"/>
    </row>
    <row r="160" spans="1:8" s="8" customFormat="1" ht="19.5" customHeight="1" x14ac:dyDescent="0.55000000000000004">
      <c r="A160" s="105" t="s">
        <v>257</v>
      </c>
      <c r="B160" s="3">
        <v>10</v>
      </c>
      <c r="C160" s="35" t="s">
        <v>19</v>
      </c>
      <c r="D160" s="5">
        <v>2249</v>
      </c>
      <c r="E160" s="5"/>
      <c r="F160" s="70"/>
      <c r="G160" s="71"/>
      <c r="H160" s="72"/>
    </row>
    <row r="161" spans="1:8" s="8" customFormat="1" ht="19.5" customHeight="1" x14ac:dyDescent="0.55000000000000004">
      <c r="A161" s="105"/>
      <c r="B161" s="4">
        <v>247</v>
      </c>
      <c r="C161" s="60" t="s">
        <v>16</v>
      </c>
      <c r="D161" s="61"/>
      <c r="E161" s="61"/>
      <c r="F161" s="62"/>
      <c r="G161" s="71"/>
      <c r="H161" s="72"/>
    </row>
    <row r="162" spans="1:8" ht="19.5" customHeight="1" x14ac:dyDescent="0.55000000000000004">
      <c r="A162" s="105" t="s">
        <v>226</v>
      </c>
      <c r="B162" s="3">
        <v>39</v>
      </c>
      <c r="C162" s="55" t="s">
        <v>264</v>
      </c>
      <c r="D162" s="13">
        <v>9102</v>
      </c>
      <c r="E162" s="5"/>
      <c r="F162" s="58">
        <v>0.5625</v>
      </c>
      <c r="G162" s="71"/>
      <c r="H162" s="72"/>
    </row>
    <row r="163" spans="1:8" s="8" customFormat="1" ht="19.5" customHeight="1" thickBot="1" x14ac:dyDescent="0.6">
      <c r="A163" s="105" t="s">
        <v>78</v>
      </c>
      <c r="B163" s="3">
        <v>71</v>
      </c>
      <c r="C163" s="55" t="s">
        <v>264</v>
      </c>
      <c r="D163" s="13">
        <v>9102</v>
      </c>
      <c r="E163" s="5"/>
      <c r="F163" s="59"/>
      <c r="G163" s="71"/>
      <c r="H163" s="72"/>
    </row>
    <row r="164" spans="1:8" ht="19.5" x14ac:dyDescent="0.55000000000000004">
      <c r="A164" s="79"/>
      <c r="B164" s="42">
        <v>110</v>
      </c>
      <c r="C164" s="73" t="s">
        <v>12</v>
      </c>
      <c r="D164" s="74"/>
      <c r="E164" s="74"/>
      <c r="F164" s="75"/>
      <c r="G164" s="83"/>
      <c r="H164" s="85"/>
    </row>
    <row r="165" spans="1:8" s="8" customFormat="1" thickBot="1" x14ac:dyDescent="0.6">
      <c r="A165" s="80"/>
      <c r="B165" s="43">
        <v>654</v>
      </c>
      <c r="C165" s="76" t="s">
        <v>254</v>
      </c>
      <c r="D165" s="77"/>
      <c r="E165" s="77"/>
      <c r="F165" s="77"/>
      <c r="G165" s="77"/>
      <c r="H165" s="78"/>
    </row>
    <row r="166" spans="1:8" ht="19.5" customHeight="1" x14ac:dyDescent="0.55000000000000004">
      <c r="A166" s="105" t="s">
        <v>85</v>
      </c>
      <c r="B166" s="3">
        <v>11</v>
      </c>
      <c r="C166" s="35" t="s">
        <v>172</v>
      </c>
      <c r="D166" s="5">
        <v>1483</v>
      </c>
      <c r="E166" s="9"/>
      <c r="F166" s="81">
        <v>0.33333333333333331</v>
      </c>
      <c r="G166" s="82" t="s">
        <v>265</v>
      </c>
      <c r="H166" s="84" t="s">
        <v>155</v>
      </c>
    </row>
    <row r="167" spans="1:8" s="8" customFormat="1" ht="19.5" customHeight="1" x14ac:dyDescent="0.55000000000000004">
      <c r="A167" s="105" t="s">
        <v>85</v>
      </c>
      <c r="B167" s="3">
        <v>19</v>
      </c>
      <c r="C167" s="35" t="s">
        <v>111</v>
      </c>
      <c r="D167" s="5">
        <v>1305</v>
      </c>
      <c r="E167" s="13"/>
      <c r="F167" s="59"/>
      <c r="G167" s="71"/>
      <c r="H167" s="72"/>
    </row>
    <row r="168" spans="1:8" ht="19.5" customHeight="1" x14ac:dyDescent="0.55000000000000004">
      <c r="A168" s="105" t="s">
        <v>103</v>
      </c>
      <c r="B168" s="3">
        <v>18</v>
      </c>
      <c r="C168" s="35" t="s">
        <v>102</v>
      </c>
      <c r="D168" s="5">
        <v>2259</v>
      </c>
      <c r="E168" s="5"/>
      <c r="F168" s="59"/>
      <c r="G168" s="71"/>
      <c r="H168" s="72"/>
    </row>
    <row r="169" spans="1:8" ht="19.5" customHeight="1" x14ac:dyDescent="0.55000000000000004">
      <c r="A169" s="105" t="s">
        <v>26</v>
      </c>
      <c r="B169" s="3">
        <v>10</v>
      </c>
      <c r="C169" s="35" t="s">
        <v>173</v>
      </c>
      <c r="D169" s="5">
        <v>1766</v>
      </c>
      <c r="E169" s="5"/>
      <c r="F169" s="59"/>
      <c r="G169" s="71"/>
      <c r="H169" s="72"/>
    </row>
    <row r="170" spans="1:8" ht="19.5" customHeight="1" x14ac:dyDescent="0.55000000000000004">
      <c r="A170" s="105" t="s">
        <v>270</v>
      </c>
      <c r="B170" s="3">
        <v>39</v>
      </c>
      <c r="C170" s="35" t="s">
        <v>266</v>
      </c>
      <c r="D170" s="5">
        <v>6038</v>
      </c>
      <c r="E170" s="5" t="s">
        <v>154</v>
      </c>
      <c r="F170" s="59"/>
      <c r="G170" s="71"/>
      <c r="H170" s="72"/>
    </row>
    <row r="171" spans="1:8" ht="19.5" customHeight="1" x14ac:dyDescent="0.55000000000000004">
      <c r="A171" s="105" t="s">
        <v>271</v>
      </c>
      <c r="B171" s="3">
        <v>35</v>
      </c>
      <c r="C171" s="35" t="s">
        <v>93</v>
      </c>
      <c r="D171" s="5">
        <v>6446</v>
      </c>
      <c r="E171" s="5" t="s">
        <v>154</v>
      </c>
      <c r="F171" s="59"/>
      <c r="G171" s="71"/>
      <c r="H171" s="72"/>
    </row>
    <row r="172" spans="1:8" ht="19.5" customHeight="1" x14ac:dyDescent="0.55000000000000004">
      <c r="A172" s="105" t="s">
        <v>272</v>
      </c>
      <c r="B172" s="3">
        <v>33</v>
      </c>
      <c r="C172" s="35" t="s">
        <v>267</v>
      </c>
      <c r="D172" s="5">
        <v>3079</v>
      </c>
      <c r="E172" s="5"/>
      <c r="F172" s="59"/>
      <c r="G172" s="71"/>
      <c r="H172" s="72"/>
    </row>
    <row r="173" spans="1:8" s="8" customFormat="1" ht="19.5" customHeight="1" x14ac:dyDescent="0.55000000000000004">
      <c r="A173" s="105" t="s">
        <v>241</v>
      </c>
      <c r="B173" s="3">
        <v>31</v>
      </c>
      <c r="C173" s="35" t="s">
        <v>97</v>
      </c>
      <c r="D173" s="5">
        <v>1706</v>
      </c>
      <c r="E173" s="5"/>
      <c r="F173" s="59"/>
      <c r="G173" s="71"/>
      <c r="H173" s="72"/>
    </row>
    <row r="174" spans="1:8" s="8" customFormat="1" ht="19.5" customHeight="1" x14ac:dyDescent="0.55000000000000004">
      <c r="A174" s="105" t="s">
        <v>273</v>
      </c>
      <c r="B174" s="3">
        <v>23</v>
      </c>
      <c r="C174" s="35" t="s">
        <v>268</v>
      </c>
      <c r="D174" s="5">
        <v>2265</v>
      </c>
      <c r="E174" s="5"/>
      <c r="F174" s="59"/>
      <c r="G174" s="71"/>
      <c r="H174" s="72"/>
    </row>
    <row r="175" spans="1:8" s="8" customFormat="1" ht="19.5" customHeight="1" x14ac:dyDescent="0.55000000000000004">
      <c r="A175" s="105" t="s">
        <v>72</v>
      </c>
      <c r="B175" s="3">
        <v>11</v>
      </c>
      <c r="C175" s="35" t="s">
        <v>269</v>
      </c>
      <c r="D175" s="5">
        <v>6337</v>
      </c>
      <c r="E175" s="5" t="s">
        <v>154</v>
      </c>
      <c r="F175" s="59"/>
      <c r="G175" s="71"/>
      <c r="H175" s="72"/>
    </row>
    <row r="176" spans="1:8" s="8" customFormat="1" ht="19.5" customHeight="1" x14ac:dyDescent="0.55000000000000004">
      <c r="A176" s="105"/>
      <c r="B176" s="4">
        <v>230</v>
      </c>
      <c r="C176" s="60" t="s">
        <v>14</v>
      </c>
      <c r="D176" s="61"/>
      <c r="E176" s="61"/>
      <c r="F176" s="62"/>
      <c r="G176" s="71"/>
      <c r="H176" s="72"/>
    </row>
    <row r="177" spans="1:8" s="8" customFormat="1" ht="19.5" customHeight="1" x14ac:dyDescent="0.55000000000000004">
      <c r="A177" s="105" t="s">
        <v>280</v>
      </c>
      <c r="B177" s="3">
        <v>14</v>
      </c>
      <c r="C177" s="35" t="s">
        <v>274</v>
      </c>
      <c r="D177" s="5">
        <v>3083</v>
      </c>
      <c r="E177" s="5"/>
      <c r="F177" s="58">
        <v>0.4375</v>
      </c>
      <c r="G177" s="71"/>
      <c r="H177" s="72"/>
    </row>
    <row r="178" spans="1:8" ht="19.5" customHeight="1" x14ac:dyDescent="0.55000000000000004">
      <c r="A178" s="105" t="s">
        <v>251</v>
      </c>
      <c r="B178" s="3">
        <v>8</v>
      </c>
      <c r="C178" s="35" t="s">
        <v>275</v>
      </c>
      <c r="D178" s="5">
        <v>1474</v>
      </c>
      <c r="E178" s="32"/>
      <c r="F178" s="59"/>
      <c r="G178" s="71"/>
      <c r="H178" s="72"/>
    </row>
    <row r="179" spans="1:8" ht="19.5" customHeight="1" x14ac:dyDescent="0.55000000000000004">
      <c r="A179" s="105" t="s">
        <v>251</v>
      </c>
      <c r="B179" s="3">
        <v>3</v>
      </c>
      <c r="C179" s="35" t="s">
        <v>275</v>
      </c>
      <c r="D179" s="5">
        <v>1759</v>
      </c>
      <c r="E179" s="5"/>
      <c r="F179" s="59"/>
      <c r="G179" s="71"/>
      <c r="H179" s="72"/>
    </row>
    <row r="180" spans="1:8" s="8" customFormat="1" ht="19.5" customHeight="1" x14ac:dyDescent="0.55000000000000004">
      <c r="A180" s="105" t="s">
        <v>251</v>
      </c>
      <c r="B180" s="3">
        <v>10</v>
      </c>
      <c r="C180" s="35" t="s">
        <v>275</v>
      </c>
      <c r="D180" s="5">
        <v>1722</v>
      </c>
      <c r="E180" s="5"/>
      <c r="F180" s="59"/>
      <c r="G180" s="71"/>
      <c r="H180" s="72"/>
    </row>
    <row r="181" spans="1:8" s="8" customFormat="1" ht="19.5" customHeight="1" x14ac:dyDescent="0.55000000000000004">
      <c r="A181" s="105" t="s">
        <v>251</v>
      </c>
      <c r="B181" s="3">
        <v>15</v>
      </c>
      <c r="C181" s="35" t="s">
        <v>275</v>
      </c>
      <c r="D181" s="5">
        <v>1683</v>
      </c>
      <c r="E181" s="5"/>
      <c r="F181" s="59"/>
      <c r="G181" s="71"/>
      <c r="H181" s="72"/>
    </row>
    <row r="182" spans="1:8" s="8" customFormat="1" ht="19.5" customHeight="1" x14ac:dyDescent="0.55000000000000004">
      <c r="A182" s="105" t="s">
        <v>251</v>
      </c>
      <c r="B182" s="3">
        <v>12</v>
      </c>
      <c r="C182" s="35" t="s">
        <v>275</v>
      </c>
      <c r="D182" s="5">
        <v>1293</v>
      </c>
      <c r="E182" s="5"/>
      <c r="F182" s="59"/>
      <c r="G182" s="71"/>
      <c r="H182" s="72"/>
    </row>
    <row r="183" spans="1:8" s="8" customFormat="1" ht="19.5" customHeight="1" x14ac:dyDescent="0.55000000000000004">
      <c r="A183" s="105" t="s">
        <v>270</v>
      </c>
      <c r="B183" s="3">
        <v>15</v>
      </c>
      <c r="C183" s="35" t="s">
        <v>275</v>
      </c>
      <c r="D183" s="5">
        <v>1683</v>
      </c>
      <c r="E183" s="5"/>
      <c r="F183" s="59"/>
      <c r="G183" s="71"/>
      <c r="H183" s="72"/>
    </row>
    <row r="184" spans="1:8" s="8" customFormat="1" ht="19.5" customHeight="1" x14ac:dyDescent="0.55000000000000004">
      <c r="A184" s="105" t="s">
        <v>270</v>
      </c>
      <c r="B184" s="3">
        <v>6</v>
      </c>
      <c r="C184" s="35" t="s">
        <v>275</v>
      </c>
      <c r="D184" s="5">
        <v>1722</v>
      </c>
      <c r="E184" s="5"/>
      <c r="F184" s="59"/>
      <c r="G184" s="71"/>
      <c r="H184" s="72"/>
    </row>
    <row r="185" spans="1:8" s="8" customFormat="1" ht="19.5" customHeight="1" x14ac:dyDescent="0.55000000000000004">
      <c r="A185" s="105" t="s">
        <v>270</v>
      </c>
      <c r="B185" s="3">
        <v>14</v>
      </c>
      <c r="C185" s="35" t="s">
        <v>275</v>
      </c>
      <c r="D185" s="5">
        <v>1293</v>
      </c>
      <c r="E185" s="5"/>
      <c r="F185" s="59"/>
      <c r="G185" s="71"/>
      <c r="H185" s="72"/>
    </row>
    <row r="186" spans="1:8" s="8" customFormat="1" ht="19.5" customHeight="1" x14ac:dyDescent="0.55000000000000004">
      <c r="A186" s="105" t="s">
        <v>270</v>
      </c>
      <c r="B186" s="3">
        <v>1</v>
      </c>
      <c r="C186" s="35" t="s">
        <v>275</v>
      </c>
      <c r="D186" s="5">
        <v>1759</v>
      </c>
      <c r="E186" s="5"/>
      <c r="F186" s="59"/>
      <c r="G186" s="71"/>
      <c r="H186" s="72"/>
    </row>
    <row r="187" spans="1:8" s="8" customFormat="1" ht="19.5" customHeight="1" x14ac:dyDescent="0.55000000000000004">
      <c r="A187" s="105" t="s">
        <v>281</v>
      </c>
      <c r="B187" s="3">
        <v>25</v>
      </c>
      <c r="C187" s="35" t="s">
        <v>276</v>
      </c>
      <c r="D187" s="5">
        <v>2240</v>
      </c>
      <c r="E187" s="5"/>
      <c r="F187" s="59"/>
      <c r="G187" s="71"/>
      <c r="H187" s="72"/>
    </row>
    <row r="188" spans="1:8" s="6" customFormat="1" ht="19.5" customHeight="1" x14ac:dyDescent="0.55000000000000004">
      <c r="A188" s="105" t="s">
        <v>281</v>
      </c>
      <c r="B188" s="3">
        <v>41</v>
      </c>
      <c r="C188" s="35" t="s">
        <v>276</v>
      </c>
      <c r="D188" s="5">
        <v>1960</v>
      </c>
      <c r="E188" s="5"/>
      <c r="F188" s="59"/>
      <c r="G188" s="71"/>
      <c r="H188" s="72"/>
    </row>
    <row r="189" spans="1:8" ht="19.5" customHeight="1" x14ac:dyDescent="0.55000000000000004">
      <c r="A189" s="107" t="s">
        <v>272</v>
      </c>
      <c r="B189" s="3">
        <v>13</v>
      </c>
      <c r="C189" s="35" t="s">
        <v>277</v>
      </c>
      <c r="D189" s="5">
        <v>3078</v>
      </c>
      <c r="E189" s="5"/>
      <c r="F189" s="59"/>
      <c r="G189" s="71"/>
      <c r="H189" s="72"/>
    </row>
    <row r="190" spans="1:8" s="8" customFormat="1" ht="19.5" customHeight="1" x14ac:dyDescent="0.55000000000000004">
      <c r="A190" s="105" t="s">
        <v>139</v>
      </c>
      <c r="B190" s="3">
        <v>28</v>
      </c>
      <c r="C190" s="35" t="s">
        <v>278</v>
      </c>
      <c r="D190" s="5">
        <v>6049</v>
      </c>
      <c r="E190" s="5" t="s">
        <v>154</v>
      </c>
      <c r="F190" s="59"/>
      <c r="G190" s="71"/>
      <c r="H190" s="72"/>
    </row>
    <row r="191" spans="1:8" s="8" customFormat="1" ht="19.5" customHeight="1" x14ac:dyDescent="0.55000000000000004">
      <c r="A191" s="105" t="s">
        <v>139</v>
      </c>
      <c r="B191" s="3">
        <v>6</v>
      </c>
      <c r="C191" s="35" t="s">
        <v>279</v>
      </c>
      <c r="D191" s="5">
        <v>1603</v>
      </c>
      <c r="E191" s="5"/>
      <c r="F191" s="59"/>
      <c r="G191" s="71"/>
      <c r="H191" s="72"/>
    </row>
    <row r="192" spans="1:8" s="8" customFormat="1" ht="19.5" customHeight="1" x14ac:dyDescent="0.55000000000000004">
      <c r="A192" s="105" t="s">
        <v>282</v>
      </c>
      <c r="B192" s="3">
        <v>43</v>
      </c>
      <c r="C192" s="35" t="s">
        <v>106</v>
      </c>
      <c r="D192" s="5">
        <v>3278</v>
      </c>
      <c r="E192" s="5" t="s">
        <v>154</v>
      </c>
      <c r="F192" s="59"/>
      <c r="G192" s="71"/>
      <c r="H192" s="72"/>
    </row>
    <row r="193" spans="1:8" s="8" customFormat="1" ht="19.5" customHeight="1" x14ac:dyDescent="0.55000000000000004">
      <c r="A193" s="105"/>
      <c r="B193" s="4">
        <v>254</v>
      </c>
      <c r="C193" s="60" t="s">
        <v>11</v>
      </c>
      <c r="D193" s="61"/>
      <c r="E193" s="61"/>
      <c r="F193" s="62"/>
      <c r="G193" s="71"/>
      <c r="H193" s="72"/>
    </row>
    <row r="194" spans="1:8" s="8" customFormat="1" ht="19.5" customHeight="1" x14ac:dyDescent="0.55000000000000004">
      <c r="A194" s="105" t="s">
        <v>129</v>
      </c>
      <c r="B194" s="3">
        <v>35</v>
      </c>
      <c r="C194" s="35" t="s">
        <v>147</v>
      </c>
      <c r="D194" s="5">
        <v>6457</v>
      </c>
      <c r="E194" s="13" t="s">
        <v>154</v>
      </c>
      <c r="F194" s="58">
        <v>0.5625</v>
      </c>
      <c r="G194" s="71"/>
      <c r="H194" s="72"/>
    </row>
    <row r="195" spans="1:8" s="8" customFormat="1" ht="19.5" customHeight="1" x14ac:dyDescent="0.55000000000000004">
      <c r="A195" s="105" t="s">
        <v>287</v>
      </c>
      <c r="B195" s="3">
        <v>3</v>
      </c>
      <c r="C195" s="107" t="s">
        <v>81</v>
      </c>
      <c r="D195" s="5">
        <v>1365</v>
      </c>
      <c r="E195" s="32"/>
      <c r="F195" s="59"/>
      <c r="G195" s="71"/>
      <c r="H195" s="72"/>
    </row>
    <row r="196" spans="1:8" ht="19.5" customHeight="1" x14ac:dyDescent="0.55000000000000004">
      <c r="A196" s="105" t="s">
        <v>32</v>
      </c>
      <c r="B196" s="3">
        <v>23</v>
      </c>
      <c r="C196" s="35" t="s">
        <v>283</v>
      </c>
      <c r="D196" s="5">
        <v>9714</v>
      </c>
      <c r="E196" s="5" t="s">
        <v>154</v>
      </c>
      <c r="F196" s="59"/>
      <c r="G196" s="71"/>
      <c r="H196" s="72"/>
    </row>
    <row r="197" spans="1:8" s="8" customFormat="1" ht="19.5" customHeight="1" x14ac:dyDescent="0.55000000000000004">
      <c r="A197" s="105" t="s">
        <v>288</v>
      </c>
      <c r="B197" s="3">
        <v>11</v>
      </c>
      <c r="C197" s="35" t="s">
        <v>284</v>
      </c>
      <c r="D197" s="5">
        <v>1375</v>
      </c>
      <c r="E197" s="5"/>
      <c r="F197" s="59"/>
      <c r="G197" s="71"/>
      <c r="H197" s="72"/>
    </row>
    <row r="198" spans="1:8" s="8" customFormat="1" ht="19.5" customHeight="1" x14ac:dyDescent="0.55000000000000004">
      <c r="A198" s="105" t="s">
        <v>289</v>
      </c>
      <c r="B198" s="3">
        <v>16</v>
      </c>
      <c r="C198" s="107" t="s">
        <v>285</v>
      </c>
      <c r="D198" s="5">
        <v>6473</v>
      </c>
      <c r="E198" s="5" t="s">
        <v>154</v>
      </c>
      <c r="F198" s="59"/>
      <c r="G198" s="71"/>
      <c r="H198" s="72"/>
    </row>
    <row r="199" spans="1:8" s="8" customFormat="1" ht="19.5" customHeight="1" x14ac:dyDescent="0.55000000000000004">
      <c r="A199" s="105" t="s">
        <v>80</v>
      </c>
      <c r="B199" s="3">
        <v>16</v>
      </c>
      <c r="C199" s="35" t="s">
        <v>286</v>
      </c>
      <c r="D199" s="5">
        <v>1751</v>
      </c>
      <c r="E199" s="5"/>
      <c r="F199" s="59"/>
      <c r="G199" s="71"/>
      <c r="H199" s="72"/>
    </row>
    <row r="200" spans="1:8" s="8" customFormat="1" ht="19.5" customHeight="1" x14ac:dyDescent="0.55000000000000004">
      <c r="A200" s="105" t="s">
        <v>63</v>
      </c>
      <c r="B200" s="3">
        <v>18</v>
      </c>
      <c r="C200" s="35" t="s">
        <v>175</v>
      </c>
      <c r="D200" s="5">
        <v>2412</v>
      </c>
      <c r="E200" s="5"/>
      <c r="F200" s="59"/>
      <c r="G200" s="71"/>
      <c r="H200" s="72"/>
    </row>
    <row r="201" spans="1:8" s="8" customFormat="1" ht="19.5" customHeight="1" x14ac:dyDescent="0.55000000000000004">
      <c r="A201" s="105" t="s">
        <v>131</v>
      </c>
      <c r="B201" s="3">
        <v>21</v>
      </c>
      <c r="C201" s="55" t="s">
        <v>120</v>
      </c>
      <c r="D201" s="13">
        <v>1700</v>
      </c>
      <c r="E201" s="5"/>
      <c r="F201" s="59"/>
      <c r="G201" s="71"/>
      <c r="H201" s="72"/>
    </row>
    <row r="202" spans="1:8" s="8" customFormat="1" ht="19.5" customHeight="1" thickBot="1" x14ac:dyDescent="0.6">
      <c r="A202" s="105" t="s">
        <v>113</v>
      </c>
      <c r="B202" s="3">
        <v>6</v>
      </c>
      <c r="C202" s="35" t="s">
        <v>112</v>
      </c>
      <c r="D202" s="5">
        <v>1601</v>
      </c>
      <c r="E202" s="5"/>
      <c r="F202" s="59"/>
      <c r="G202" s="71"/>
      <c r="H202" s="72"/>
    </row>
    <row r="203" spans="1:8" ht="19.5" x14ac:dyDescent="0.55000000000000004">
      <c r="A203" s="79"/>
      <c r="B203" s="42">
        <v>149</v>
      </c>
      <c r="C203" s="60" t="s">
        <v>12</v>
      </c>
      <c r="D203" s="61"/>
      <c r="E203" s="61"/>
      <c r="F203" s="62"/>
      <c r="G203" s="83"/>
      <c r="H203" s="85"/>
    </row>
    <row r="204" spans="1:8" thickBot="1" x14ac:dyDescent="0.6">
      <c r="A204" s="80"/>
      <c r="B204" s="43">
        <v>633</v>
      </c>
      <c r="C204" s="76" t="s">
        <v>20</v>
      </c>
      <c r="D204" s="77"/>
      <c r="E204" s="77"/>
      <c r="F204" s="77"/>
      <c r="G204" s="46"/>
      <c r="H204" s="51"/>
    </row>
    <row r="205" spans="1:8" ht="19.5" customHeight="1" x14ac:dyDescent="0.55000000000000004">
      <c r="A205" s="45" t="s">
        <v>98</v>
      </c>
      <c r="B205" s="24">
        <v>57</v>
      </c>
      <c r="C205" s="35" t="s">
        <v>183</v>
      </c>
      <c r="D205" s="5">
        <v>6033</v>
      </c>
      <c r="E205" s="5" t="s">
        <v>154</v>
      </c>
      <c r="F205" s="81">
        <v>0.33333333333333331</v>
      </c>
      <c r="G205" s="82" t="s">
        <v>290</v>
      </c>
      <c r="H205" s="84" t="s">
        <v>13</v>
      </c>
    </row>
    <row r="206" spans="1:8" s="8" customFormat="1" ht="19.5" customHeight="1" x14ac:dyDescent="0.55000000000000004">
      <c r="A206" s="45" t="s">
        <v>292</v>
      </c>
      <c r="B206" s="24">
        <v>38</v>
      </c>
      <c r="C206" s="55" t="s">
        <v>48</v>
      </c>
      <c r="D206" s="13">
        <v>1963</v>
      </c>
      <c r="E206" s="13"/>
      <c r="F206" s="59"/>
      <c r="G206" s="71"/>
      <c r="H206" s="72"/>
    </row>
    <row r="207" spans="1:8" s="8" customFormat="1" ht="19.5" customHeight="1" x14ac:dyDescent="0.55000000000000004">
      <c r="A207" s="45" t="s">
        <v>83</v>
      </c>
      <c r="B207" s="24">
        <v>23</v>
      </c>
      <c r="C207" s="55" t="s">
        <v>116</v>
      </c>
      <c r="D207" s="13">
        <v>2410</v>
      </c>
      <c r="E207" s="13"/>
      <c r="F207" s="59"/>
      <c r="G207" s="71"/>
      <c r="H207" s="72"/>
    </row>
    <row r="208" spans="1:8" s="8" customFormat="1" ht="19.5" customHeight="1" x14ac:dyDescent="0.55000000000000004">
      <c r="A208" s="45" t="s">
        <v>109</v>
      </c>
      <c r="B208" s="24">
        <v>36</v>
      </c>
      <c r="C208" s="55" t="s">
        <v>108</v>
      </c>
      <c r="D208" s="13">
        <v>6439</v>
      </c>
      <c r="E208" s="13" t="s">
        <v>154</v>
      </c>
      <c r="F208" s="59"/>
      <c r="G208" s="71"/>
      <c r="H208" s="72"/>
    </row>
    <row r="209" spans="1:20" s="8" customFormat="1" ht="19.5" customHeight="1" x14ac:dyDescent="0.55000000000000004">
      <c r="A209" s="45" t="s">
        <v>203</v>
      </c>
      <c r="B209" s="24">
        <v>12</v>
      </c>
      <c r="C209" s="55" t="s">
        <v>202</v>
      </c>
      <c r="D209" s="13">
        <v>1379</v>
      </c>
      <c r="E209" s="13"/>
      <c r="F209" s="59"/>
      <c r="G209" s="71"/>
      <c r="H209" s="72"/>
    </row>
    <row r="210" spans="1:20" s="8" customFormat="1" ht="19.5" customHeight="1" x14ac:dyDescent="0.55000000000000004">
      <c r="A210" s="105" t="s">
        <v>293</v>
      </c>
      <c r="B210" s="24">
        <v>12</v>
      </c>
      <c r="C210" s="55" t="s">
        <v>291</v>
      </c>
      <c r="D210" s="13">
        <v>7042</v>
      </c>
      <c r="E210" s="13" t="s">
        <v>154</v>
      </c>
      <c r="F210" s="70"/>
      <c r="G210" s="71"/>
      <c r="H210" s="72"/>
    </row>
    <row r="211" spans="1:20" s="8" customFormat="1" ht="19.5" customHeight="1" x14ac:dyDescent="0.55000000000000004">
      <c r="A211" s="105"/>
      <c r="B211" s="4">
        <v>178</v>
      </c>
      <c r="C211" s="60" t="s">
        <v>14</v>
      </c>
      <c r="D211" s="61"/>
      <c r="E211" s="61"/>
      <c r="F211" s="62"/>
      <c r="G211" s="71"/>
      <c r="H211" s="72"/>
    </row>
    <row r="212" spans="1:20" s="8" customFormat="1" ht="19.5" customHeight="1" x14ac:dyDescent="0.55000000000000004">
      <c r="A212" s="105" t="s">
        <v>80</v>
      </c>
      <c r="B212" s="3">
        <v>114</v>
      </c>
      <c r="C212" s="35" t="s">
        <v>95</v>
      </c>
      <c r="D212" s="5">
        <v>9126</v>
      </c>
      <c r="E212" s="13"/>
      <c r="F212" s="58">
        <v>0.4375</v>
      </c>
      <c r="G212" s="71"/>
      <c r="H212" s="72"/>
    </row>
    <row r="213" spans="1:20" s="8" customFormat="1" ht="19.5" customHeight="1" x14ac:dyDescent="0.55000000000000004">
      <c r="A213" s="105" t="s">
        <v>262</v>
      </c>
      <c r="B213" s="3">
        <v>29</v>
      </c>
      <c r="C213" s="35" t="s">
        <v>185</v>
      </c>
      <c r="D213" s="5">
        <v>6037</v>
      </c>
      <c r="E213" s="13" t="s">
        <v>154</v>
      </c>
      <c r="F213" s="59"/>
      <c r="G213" s="71"/>
      <c r="H213" s="72"/>
    </row>
    <row r="214" spans="1:20" thickBot="1" x14ac:dyDescent="0.6">
      <c r="A214" s="105" t="s">
        <v>96</v>
      </c>
      <c r="B214" s="3">
        <v>44</v>
      </c>
      <c r="C214" s="35" t="s">
        <v>95</v>
      </c>
      <c r="D214" s="5">
        <v>9126</v>
      </c>
      <c r="E214" s="32"/>
      <c r="F214" s="59"/>
      <c r="G214" s="71"/>
      <c r="H214" s="72"/>
    </row>
    <row r="215" spans="1:20" s="18" customFormat="1" ht="19.5" customHeight="1" x14ac:dyDescent="0.55000000000000004">
      <c r="A215" s="79"/>
      <c r="B215" s="42">
        <v>187</v>
      </c>
      <c r="C215" s="101" t="s">
        <v>11</v>
      </c>
      <c r="D215" s="102"/>
      <c r="E215" s="47"/>
      <c r="F215" s="48"/>
      <c r="G215" s="71"/>
      <c r="H215" s="72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thickBot="1" x14ac:dyDescent="0.6">
      <c r="A216" s="80"/>
      <c r="B216" s="4">
        <v>365</v>
      </c>
      <c r="C216" s="60" t="s">
        <v>20</v>
      </c>
      <c r="D216" s="62"/>
      <c r="E216" s="52"/>
      <c r="F216" s="52"/>
      <c r="G216" s="52"/>
      <c r="H216" s="53"/>
    </row>
    <row r="217" spans="1:20" ht="19.5" customHeight="1" x14ac:dyDescent="0.55000000000000004">
      <c r="A217" s="105" t="s">
        <v>171</v>
      </c>
      <c r="B217" s="3">
        <v>39</v>
      </c>
      <c r="C217" s="35" t="s">
        <v>101</v>
      </c>
      <c r="D217" s="5">
        <v>1986</v>
      </c>
      <c r="E217" s="9"/>
      <c r="F217" s="81">
        <v>0.33333333333333331</v>
      </c>
      <c r="G217" s="86" t="s">
        <v>295</v>
      </c>
      <c r="H217" s="103" t="s">
        <v>15</v>
      </c>
    </row>
    <row r="218" spans="1:20" s="7" customFormat="1" ht="19.5" customHeight="1" x14ac:dyDescent="0.55000000000000004">
      <c r="A218" s="105" t="s">
        <v>299</v>
      </c>
      <c r="B218" s="3">
        <v>15</v>
      </c>
      <c r="C218" s="35" t="s">
        <v>296</v>
      </c>
      <c r="D218" s="5">
        <v>2257</v>
      </c>
      <c r="E218" s="5"/>
      <c r="F218" s="59"/>
      <c r="G218" s="87"/>
      <c r="H218" s="104"/>
    </row>
    <row r="219" spans="1:20" s="8" customFormat="1" ht="19.5" customHeight="1" x14ac:dyDescent="0.55000000000000004">
      <c r="A219" s="105" t="s">
        <v>25</v>
      </c>
      <c r="B219" s="3">
        <v>10</v>
      </c>
      <c r="C219" s="35" t="s">
        <v>182</v>
      </c>
      <c r="D219" s="5">
        <v>1309</v>
      </c>
      <c r="E219" s="5"/>
      <c r="F219" s="59"/>
      <c r="G219" s="87"/>
      <c r="H219" s="104"/>
    </row>
    <row r="220" spans="1:20" s="8" customFormat="1" ht="19.5" customHeight="1" x14ac:dyDescent="0.55000000000000004">
      <c r="A220" s="105" t="s">
        <v>23</v>
      </c>
      <c r="B220" s="3">
        <v>5</v>
      </c>
      <c r="C220" s="35" t="s">
        <v>90</v>
      </c>
      <c r="D220" s="5">
        <v>1602</v>
      </c>
      <c r="E220" s="5"/>
      <c r="F220" s="59"/>
      <c r="G220" s="87"/>
      <c r="H220" s="104"/>
    </row>
    <row r="221" spans="1:20" s="8" customFormat="1" ht="19.5" customHeight="1" x14ac:dyDescent="0.55000000000000004">
      <c r="A221" s="105" t="s">
        <v>187</v>
      </c>
      <c r="B221" s="3">
        <v>15</v>
      </c>
      <c r="C221" s="35" t="s">
        <v>195</v>
      </c>
      <c r="D221" s="5">
        <v>1774</v>
      </c>
      <c r="E221" s="5"/>
      <c r="F221" s="59"/>
      <c r="G221" s="87"/>
      <c r="H221" s="104"/>
    </row>
    <row r="222" spans="1:20" s="8" customFormat="1" ht="19.5" customHeight="1" x14ac:dyDescent="0.55000000000000004">
      <c r="A222" s="105" t="s">
        <v>190</v>
      </c>
      <c r="B222" s="3">
        <v>7</v>
      </c>
      <c r="C222" s="35" t="s">
        <v>297</v>
      </c>
      <c r="D222" s="5">
        <v>1610</v>
      </c>
      <c r="E222" s="5"/>
      <c r="F222" s="59"/>
      <c r="G222" s="87"/>
      <c r="H222" s="104"/>
    </row>
    <row r="223" spans="1:20" s="8" customFormat="1" ht="19.5" customHeight="1" x14ac:dyDescent="0.55000000000000004">
      <c r="A223" s="105" t="s">
        <v>58</v>
      </c>
      <c r="B223" s="3">
        <v>15</v>
      </c>
      <c r="C223" s="35" t="s">
        <v>57</v>
      </c>
      <c r="D223" s="5">
        <v>1727</v>
      </c>
      <c r="E223" s="5"/>
      <c r="F223" s="59"/>
      <c r="G223" s="87"/>
      <c r="H223" s="104"/>
    </row>
    <row r="224" spans="1:20" s="8" customFormat="1" ht="19.5" customHeight="1" x14ac:dyDescent="0.55000000000000004">
      <c r="A224" s="105" t="s">
        <v>58</v>
      </c>
      <c r="B224" s="3">
        <v>20</v>
      </c>
      <c r="C224" s="35" t="s">
        <v>57</v>
      </c>
      <c r="D224" s="5">
        <v>1688</v>
      </c>
      <c r="E224" s="5"/>
      <c r="F224" s="59"/>
      <c r="G224" s="87"/>
      <c r="H224" s="104"/>
    </row>
    <row r="225" spans="1:8" s="8" customFormat="1" ht="19.5" customHeight="1" x14ac:dyDescent="0.55000000000000004">
      <c r="A225" s="105" t="s">
        <v>300</v>
      </c>
      <c r="B225" s="3">
        <v>32</v>
      </c>
      <c r="C225" s="35" t="s">
        <v>204</v>
      </c>
      <c r="D225" s="5">
        <v>6036</v>
      </c>
      <c r="E225" s="5" t="s">
        <v>154</v>
      </c>
      <c r="F225" s="59"/>
      <c r="G225" s="87"/>
      <c r="H225" s="104"/>
    </row>
    <row r="226" spans="1:8" s="8" customFormat="1" ht="19.5" customHeight="1" x14ac:dyDescent="0.55000000000000004">
      <c r="A226" s="105" t="s">
        <v>196</v>
      </c>
      <c r="B226" s="3">
        <v>25</v>
      </c>
      <c r="C226" s="35" t="s">
        <v>117</v>
      </c>
      <c r="D226" s="5">
        <v>3084</v>
      </c>
      <c r="E226" s="5"/>
      <c r="F226" s="59"/>
      <c r="G226" s="87"/>
      <c r="H226" s="104"/>
    </row>
    <row r="227" spans="1:8" ht="19.5" customHeight="1" x14ac:dyDescent="0.55000000000000004">
      <c r="A227" s="105" t="s">
        <v>301</v>
      </c>
      <c r="B227" s="3">
        <v>53</v>
      </c>
      <c r="C227" s="35" t="s">
        <v>298</v>
      </c>
      <c r="D227" s="5">
        <v>9706</v>
      </c>
      <c r="E227" s="5" t="s">
        <v>154</v>
      </c>
      <c r="F227" s="59"/>
      <c r="G227" s="87"/>
      <c r="H227" s="104"/>
    </row>
    <row r="228" spans="1:8" ht="19.5" customHeight="1" x14ac:dyDescent="0.55000000000000004">
      <c r="A228" s="105" t="s">
        <v>72</v>
      </c>
      <c r="B228" s="3">
        <v>24</v>
      </c>
      <c r="C228" s="35" t="s">
        <v>115</v>
      </c>
      <c r="D228" s="5">
        <v>2261</v>
      </c>
      <c r="E228" s="5"/>
      <c r="F228" s="59"/>
      <c r="G228" s="87"/>
      <c r="H228" s="104"/>
    </row>
    <row r="229" spans="1:8" s="8" customFormat="1" ht="19.5" customHeight="1" x14ac:dyDescent="0.55000000000000004">
      <c r="A229" s="105"/>
      <c r="B229" s="4">
        <v>260</v>
      </c>
      <c r="C229" s="60" t="s">
        <v>14</v>
      </c>
      <c r="D229" s="61"/>
      <c r="E229" s="61"/>
      <c r="F229" s="62"/>
      <c r="G229" s="87"/>
      <c r="H229" s="104"/>
    </row>
    <row r="230" spans="1:8" s="8" customFormat="1" ht="19.5" customHeight="1" x14ac:dyDescent="0.55000000000000004">
      <c r="A230" s="105" t="s">
        <v>76</v>
      </c>
      <c r="B230" s="3">
        <v>23</v>
      </c>
      <c r="C230" s="35" t="s">
        <v>302</v>
      </c>
      <c r="D230" s="5">
        <v>1703</v>
      </c>
      <c r="E230" s="5"/>
      <c r="F230" s="58">
        <v>0.4375</v>
      </c>
      <c r="G230" s="87"/>
      <c r="H230" s="104"/>
    </row>
    <row r="231" spans="1:8" ht="19.5" customHeight="1" x14ac:dyDescent="0.55000000000000004">
      <c r="A231" s="105" t="s">
        <v>304</v>
      </c>
      <c r="B231" s="3">
        <v>24</v>
      </c>
      <c r="C231" s="35" t="s">
        <v>177</v>
      </c>
      <c r="D231" s="5">
        <v>6452</v>
      </c>
      <c r="E231" s="5" t="s">
        <v>154</v>
      </c>
      <c r="F231" s="59"/>
      <c r="G231" s="87"/>
      <c r="H231" s="104"/>
    </row>
    <row r="232" spans="1:8" s="8" customFormat="1" ht="20.25" customHeight="1" x14ac:dyDescent="0.55000000000000004">
      <c r="A232" s="106" t="s">
        <v>305</v>
      </c>
      <c r="B232" s="28">
        <v>49</v>
      </c>
      <c r="C232" s="54" t="s">
        <v>303</v>
      </c>
      <c r="D232" s="107">
        <v>9118</v>
      </c>
      <c r="E232" s="5"/>
      <c r="F232" s="59"/>
      <c r="G232" s="87"/>
      <c r="H232" s="104"/>
    </row>
    <row r="233" spans="1:8" s="8" customFormat="1" ht="19.5" customHeight="1" x14ac:dyDescent="0.55000000000000004">
      <c r="A233" s="105" t="s">
        <v>190</v>
      </c>
      <c r="B233" s="3">
        <v>9</v>
      </c>
      <c r="C233" s="35" t="s">
        <v>189</v>
      </c>
      <c r="D233" s="27">
        <v>1606</v>
      </c>
      <c r="E233" s="5"/>
      <c r="F233" s="59"/>
      <c r="G233" s="87"/>
      <c r="H233" s="104"/>
    </row>
    <row r="234" spans="1:8" s="8" customFormat="1" ht="19.5" customHeight="1" x14ac:dyDescent="0.55000000000000004">
      <c r="A234" s="105" t="s">
        <v>119</v>
      </c>
      <c r="B234" s="3">
        <v>59</v>
      </c>
      <c r="C234" s="35" t="s">
        <v>303</v>
      </c>
      <c r="D234" s="5">
        <v>9118</v>
      </c>
      <c r="E234" s="5"/>
      <c r="F234" s="59"/>
      <c r="G234" s="87"/>
      <c r="H234" s="104"/>
    </row>
    <row r="235" spans="1:8" s="8" customFormat="1" ht="19.5" customHeight="1" x14ac:dyDescent="0.55000000000000004">
      <c r="A235" s="105" t="s">
        <v>92</v>
      </c>
      <c r="B235" s="3">
        <v>40</v>
      </c>
      <c r="C235" s="35" t="s">
        <v>184</v>
      </c>
      <c r="D235" s="5">
        <v>6445</v>
      </c>
      <c r="E235" s="5" t="s">
        <v>154</v>
      </c>
      <c r="F235" s="59"/>
      <c r="G235" s="87"/>
      <c r="H235" s="104"/>
    </row>
    <row r="236" spans="1:8" ht="19.5" customHeight="1" x14ac:dyDescent="0.55000000000000004">
      <c r="A236" s="105" t="s">
        <v>306</v>
      </c>
      <c r="B236" s="3">
        <v>17</v>
      </c>
      <c r="C236" s="35" t="s">
        <v>302</v>
      </c>
      <c r="D236" s="5">
        <v>1740</v>
      </c>
      <c r="E236" s="5"/>
      <c r="F236" s="59"/>
      <c r="G236" s="87"/>
      <c r="H236" s="104"/>
    </row>
    <row r="237" spans="1:8" s="8" customFormat="1" ht="19.5" customHeight="1" thickBot="1" x14ac:dyDescent="0.6">
      <c r="A237" s="105" t="s">
        <v>158</v>
      </c>
      <c r="B237" s="3">
        <v>11</v>
      </c>
      <c r="C237" s="35" t="s">
        <v>179</v>
      </c>
      <c r="D237" s="5">
        <v>1771</v>
      </c>
      <c r="E237" s="5"/>
      <c r="F237" s="59"/>
      <c r="G237" s="87"/>
      <c r="H237" s="104"/>
    </row>
    <row r="238" spans="1:8" ht="19.5" x14ac:dyDescent="0.55000000000000004">
      <c r="A238" s="79"/>
      <c r="B238" s="42">
        <v>232</v>
      </c>
      <c r="C238" s="73" t="s">
        <v>11</v>
      </c>
      <c r="D238" s="74"/>
      <c r="E238" s="74"/>
      <c r="F238" s="75"/>
      <c r="G238" s="87"/>
      <c r="H238" s="104"/>
    </row>
    <row r="239" spans="1:8" thickBot="1" x14ac:dyDescent="0.6">
      <c r="A239" s="80"/>
      <c r="B239" s="4">
        <v>492</v>
      </c>
      <c r="C239" s="76" t="s">
        <v>294</v>
      </c>
      <c r="D239" s="77"/>
      <c r="E239" s="77"/>
      <c r="F239" s="77"/>
      <c r="G239" s="77"/>
      <c r="H239" s="78"/>
    </row>
    <row r="240" spans="1:8" ht="19.5" customHeight="1" x14ac:dyDescent="0.55000000000000004">
      <c r="A240" s="105" t="s">
        <v>313</v>
      </c>
      <c r="B240" s="3">
        <v>49</v>
      </c>
      <c r="C240" s="35" t="s">
        <v>197</v>
      </c>
      <c r="D240" s="5">
        <v>6039</v>
      </c>
      <c r="E240" s="9" t="s">
        <v>154</v>
      </c>
      <c r="F240" s="81">
        <v>0.33333333333333331</v>
      </c>
      <c r="G240" s="86" t="s">
        <v>308</v>
      </c>
      <c r="H240" s="84" t="s">
        <v>17</v>
      </c>
    </row>
    <row r="241" spans="1:8" s="8" customFormat="1" ht="19.5" customHeight="1" x14ac:dyDescent="0.55000000000000004">
      <c r="A241" s="105" t="s">
        <v>187</v>
      </c>
      <c r="B241" s="3">
        <v>23</v>
      </c>
      <c r="C241" s="35" t="s">
        <v>186</v>
      </c>
      <c r="D241" s="5">
        <v>1778</v>
      </c>
      <c r="E241" s="13"/>
      <c r="F241" s="59"/>
      <c r="G241" s="83"/>
      <c r="H241" s="72"/>
    </row>
    <row r="242" spans="1:8" s="8" customFormat="1" ht="19.5" customHeight="1" x14ac:dyDescent="0.55000000000000004">
      <c r="A242" s="105" t="s">
        <v>160</v>
      </c>
      <c r="B242" s="3">
        <v>14</v>
      </c>
      <c r="C242" s="35" t="s">
        <v>309</v>
      </c>
      <c r="D242" s="5">
        <v>1372</v>
      </c>
      <c r="E242" s="13"/>
      <c r="F242" s="59"/>
      <c r="G242" s="83"/>
      <c r="H242" s="72"/>
    </row>
    <row r="243" spans="1:8" s="8" customFormat="1" ht="19.5" customHeight="1" x14ac:dyDescent="0.55000000000000004">
      <c r="A243" s="105" t="s">
        <v>211</v>
      </c>
      <c r="B243" s="3">
        <v>15</v>
      </c>
      <c r="C243" s="35" t="s">
        <v>192</v>
      </c>
      <c r="D243" s="5">
        <v>2255</v>
      </c>
      <c r="E243" s="13"/>
      <c r="F243" s="59"/>
      <c r="G243" s="83"/>
      <c r="H243" s="72"/>
    </row>
    <row r="244" spans="1:8" s="8" customFormat="1" ht="19.5" customHeight="1" x14ac:dyDescent="0.55000000000000004">
      <c r="A244" s="105" t="s">
        <v>314</v>
      </c>
      <c r="B244" s="3">
        <v>9</v>
      </c>
      <c r="C244" s="35" t="s">
        <v>114</v>
      </c>
      <c r="D244" s="5">
        <v>1605</v>
      </c>
      <c r="E244" s="13"/>
      <c r="F244" s="59"/>
      <c r="G244" s="83"/>
      <c r="H244" s="72"/>
    </row>
    <row r="245" spans="1:8" s="8" customFormat="1" ht="19.5" customHeight="1" x14ac:dyDescent="0.55000000000000004">
      <c r="A245" s="105" t="s">
        <v>315</v>
      </c>
      <c r="B245" s="3">
        <v>29</v>
      </c>
      <c r="C245" s="35" t="s">
        <v>310</v>
      </c>
      <c r="D245" s="5">
        <v>9702</v>
      </c>
      <c r="E245" s="13" t="s">
        <v>154</v>
      </c>
      <c r="F245" s="59"/>
      <c r="G245" s="83"/>
      <c r="H245" s="72"/>
    </row>
    <row r="246" spans="1:8" ht="19.5" customHeight="1" x14ac:dyDescent="0.55000000000000004">
      <c r="A246" s="105" t="s">
        <v>196</v>
      </c>
      <c r="B246" s="3">
        <v>18</v>
      </c>
      <c r="C246" s="35" t="s">
        <v>133</v>
      </c>
      <c r="D246" s="5">
        <v>3085</v>
      </c>
      <c r="E246" s="5"/>
      <c r="F246" s="59"/>
      <c r="G246" s="87"/>
      <c r="H246" s="72"/>
    </row>
    <row r="247" spans="1:8" ht="19.5" customHeight="1" x14ac:dyDescent="0.55000000000000004">
      <c r="A247" s="105" t="s">
        <v>222</v>
      </c>
      <c r="B247" s="3">
        <v>12</v>
      </c>
      <c r="C247" s="35" t="s">
        <v>311</v>
      </c>
      <c r="D247" s="5">
        <v>7038</v>
      </c>
      <c r="E247" s="5" t="s">
        <v>154</v>
      </c>
      <c r="F247" s="59"/>
      <c r="G247" s="87"/>
      <c r="H247" s="72"/>
    </row>
    <row r="248" spans="1:8" ht="19.5" customHeight="1" x14ac:dyDescent="0.55000000000000004">
      <c r="A248" s="105" t="s">
        <v>257</v>
      </c>
      <c r="B248" s="3">
        <v>11</v>
      </c>
      <c r="C248" s="35" t="s">
        <v>312</v>
      </c>
      <c r="D248" s="5">
        <v>6349</v>
      </c>
      <c r="E248" s="5" t="s">
        <v>154</v>
      </c>
      <c r="F248" s="59"/>
      <c r="G248" s="87"/>
      <c r="H248" s="72"/>
    </row>
    <row r="249" spans="1:8" s="8" customFormat="1" ht="19.5" customHeight="1" x14ac:dyDescent="0.55000000000000004">
      <c r="A249" s="105"/>
      <c r="B249" s="4">
        <v>180</v>
      </c>
      <c r="C249" s="60" t="s">
        <v>14</v>
      </c>
      <c r="D249" s="61"/>
      <c r="E249" s="61"/>
      <c r="F249" s="62"/>
      <c r="G249" s="87"/>
      <c r="H249" s="72"/>
    </row>
    <row r="250" spans="1:8" s="8" customFormat="1" ht="19.5" customHeight="1" x14ac:dyDescent="0.55000000000000004">
      <c r="A250" s="105" t="s">
        <v>127</v>
      </c>
      <c r="B250" s="3">
        <v>42</v>
      </c>
      <c r="C250" s="35" t="s">
        <v>125</v>
      </c>
      <c r="D250" s="5">
        <v>1985</v>
      </c>
      <c r="E250" s="5"/>
      <c r="F250" s="58">
        <v>0.4375</v>
      </c>
      <c r="G250" s="87"/>
      <c r="H250" s="72"/>
    </row>
    <row r="251" spans="1:8" ht="19.5" x14ac:dyDescent="0.55000000000000004">
      <c r="A251" s="105" t="s">
        <v>96</v>
      </c>
      <c r="B251" s="3">
        <v>33</v>
      </c>
      <c r="C251" s="35" t="s">
        <v>316</v>
      </c>
      <c r="D251" s="5">
        <v>3077</v>
      </c>
      <c r="E251" s="32"/>
      <c r="F251" s="59"/>
      <c r="G251" s="87"/>
      <c r="H251" s="72"/>
    </row>
    <row r="252" spans="1:8" s="8" customFormat="1" ht="19.5" x14ac:dyDescent="0.55000000000000004">
      <c r="A252" s="105" t="s">
        <v>63</v>
      </c>
      <c r="B252" s="3">
        <v>31</v>
      </c>
      <c r="C252" s="35" t="s">
        <v>125</v>
      </c>
      <c r="D252" s="5">
        <v>2421</v>
      </c>
      <c r="E252" s="32"/>
      <c r="F252" s="59"/>
      <c r="G252" s="87"/>
      <c r="H252" s="72"/>
    </row>
    <row r="253" spans="1:8" s="8" customFormat="1" ht="19.5" x14ac:dyDescent="0.55000000000000004">
      <c r="A253" s="105" t="s">
        <v>126</v>
      </c>
      <c r="B253" s="3">
        <v>22</v>
      </c>
      <c r="C253" s="35" t="s">
        <v>125</v>
      </c>
      <c r="D253" s="5">
        <v>1317</v>
      </c>
      <c r="E253" s="32"/>
      <c r="F253" s="59"/>
      <c r="G253" s="87"/>
      <c r="H253" s="72"/>
    </row>
    <row r="254" spans="1:8" s="8" customFormat="1" ht="19.5" x14ac:dyDescent="0.55000000000000004">
      <c r="A254" s="105" t="s">
        <v>126</v>
      </c>
      <c r="B254" s="3">
        <v>22</v>
      </c>
      <c r="C254" s="35" t="s">
        <v>125</v>
      </c>
      <c r="D254" s="5">
        <v>1711</v>
      </c>
      <c r="E254" s="32"/>
      <c r="F254" s="59"/>
      <c r="G254" s="87"/>
      <c r="H254" s="72"/>
    </row>
    <row r="255" spans="1:8" s="8" customFormat="1" ht="19.5" x14ac:dyDescent="0.55000000000000004">
      <c r="A255" s="105" t="s">
        <v>126</v>
      </c>
      <c r="B255" s="3">
        <v>17</v>
      </c>
      <c r="C255" s="35" t="s">
        <v>125</v>
      </c>
      <c r="D255" s="5">
        <v>1747</v>
      </c>
      <c r="E255" s="32"/>
      <c r="F255" s="59"/>
      <c r="G255" s="87"/>
      <c r="H255" s="72"/>
    </row>
    <row r="256" spans="1:8" s="8" customFormat="1" ht="19.5" x14ac:dyDescent="0.55000000000000004">
      <c r="A256" s="105" t="s">
        <v>126</v>
      </c>
      <c r="B256" s="3">
        <v>5</v>
      </c>
      <c r="C256" s="35" t="s">
        <v>125</v>
      </c>
      <c r="D256" s="5">
        <v>1787</v>
      </c>
      <c r="E256" s="32"/>
      <c r="F256" s="59"/>
      <c r="G256" s="87"/>
      <c r="H256" s="72"/>
    </row>
    <row r="257" spans="1:8" s="8" customFormat="1" ht="19.5" customHeight="1" x14ac:dyDescent="0.55000000000000004">
      <c r="A257" s="105" t="s">
        <v>126</v>
      </c>
      <c r="B257" s="3">
        <v>22</v>
      </c>
      <c r="C257" s="35" t="s">
        <v>125</v>
      </c>
      <c r="D257" s="5">
        <v>2252</v>
      </c>
      <c r="E257" s="5"/>
      <c r="F257" s="59"/>
      <c r="G257" s="87"/>
      <c r="H257" s="72"/>
    </row>
    <row r="258" spans="1:8" s="8" customFormat="1" ht="20.25" customHeight="1" x14ac:dyDescent="0.55000000000000004">
      <c r="A258" s="113" t="s">
        <v>167</v>
      </c>
      <c r="B258" s="28">
        <v>5</v>
      </c>
      <c r="C258" s="55" t="s">
        <v>199</v>
      </c>
      <c r="D258" s="107">
        <v>1619</v>
      </c>
      <c r="E258" s="5"/>
      <c r="F258" s="59"/>
      <c r="G258" s="87"/>
      <c r="H258" s="72"/>
    </row>
    <row r="259" spans="1:8" s="8" customFormat="1" ht="19.5" customHeight="1" thickBot="1" x14ac:dyDescent="0.6">
      <c r="A259" s="105" t="s">
        <v>168</v>
      </c>
      <c r="B259" s="3">
        <v>30</v>
      </c>
      <c r="C259" s="35" t="s">
        <v>178</v>
      </c>
      <c r="D259" s="5">
        <v>6047</v>
      </c>
      <c r="E259" s="107" t="s">
        <v>154</v>
      </c>
      <c r="F259" s="59"/>
      <c r="G259" s="87"/>
      <c r="H259" s="72"/>
    </row>
    <row r="260" spans="1:8" ht="19.5" x14ac:dyDescent="0.55000000000000004">
      <c r="A260" s="79"/>
      <c r="B260" s="42">
        <v>229</v>
      </c>
      <c r="C260" s="73" t="s">
        <v>11</v>
      </c>
      <c r="D260" s="74"/>
      <c r="E260" s="74"/>
      <c r="F260" s="75"/>
      <c r="G260" s="87"/>
      <c r="H260" s="85"/>
    </row>
    <row r="261" spans="1:8" thickBot="1" x14ac:dyDescent="0.6">
      <c r="A261" s="80"/>
      <c r="B261" s="4">
        <v>409</v>
      </c>
      <c r="C261" s="76" t="s">
        <v>307</v>
      </c>
      <c r="D261" s="77"/>
      <c r="E261" s="77"/>
      <c r="F261" s="77"/>
      <c r="G261" s="77"/>
      <c r="H261" s="78"/>
    </row>
    <row r="262" spans="1:8" ht="19.5" customHeight="1" x14ac:dyDescent="0.55000000000000004">
      <c r="A262" s="105" t="s">
        <v>161</v>
      </c>
      <c r="B262" s="3">
        <v>30</v>
      </c>
      <c r="C262" s="35" t="s">
        <v>132</v>
      </c>
      <c r="D262" s="5">
        <v>1968</v>
      </c>
      <c r="E262" s="9"/>
      <c r="F262" s="81">
        <v>0.33333333333333331</v>
      </c>
      <c r="G262" s="82" t="s">
        <v>327</v>
      </c>
      <c r="H262" s="84" t="s">
        <v>18</v>
      </c>
    </row>
    <row r="263" spans="1:8" s="8" customFormat="1" ht="19.5" customHeight="1" x14ac:dyDescent="0.55000000000000004">
      <c r="A263" s="105" t="s">
        <v>25</v>
      </c>
      <c r="B263" s="3">
        <v>9</v>
      </c>
      <c r="C263" s="35" t="s">
        <v>73</v>
      </c>
      <c r="D263" s="5">
        <v>1495</v>
      </c>
      <c r="E263" s="13"/>
      <c r="F263" s="59"/>
      <c r="G263" s="71"/>
      <c r="H263" s="72"/>
    </row>
    <row r="264" spans="1:8" s="8" customFormat="1" ht="19.5" customHeight="1" x14ac:dyDescent="0.55000000000000004">
      <c r="A264" s="105" t="s">
        <v>25</v>
      </c>
      <c r="B264" s="3">
        <v>21</v>
      </c>
      <c r="C264" s="35" t="s">
        <v>19</v>
      </c>
      <c r="D264" s="5">
        <v>1300</v>
      </c>
      <c r="E264" s="13"/>
      <c r="F264" s="59"/>
      <c r="G264" s="71"/>
      <c r="H264" s="72"/>
    </row>
    <row r="265" spans="1:8" s="8" customFormat="1" ht="19.5" customHeight="1" x14ac:dyDescent="0.55000000000000004">
      <c r="A265" s="105" t="s">
        <v>98</v>
      </c>
      <c r="B265" s="3">
        <v>29</v>
      </c>
      <c r="C265" s="35" t="s">
        <v>151</v>
      </c>
      <c r="D265" s="5">
        <v>6040</v>
      </c>
      <c r="E265" s="13" t="s">
        <v>154</v>
      </c>
      <c r="F265" s="59"/>
      <c r="G265" s="71"/>
      <c r="H265" s="72"/>
    </row>
    <row r="266" spans="1:8" s="8" customFormat="1" ht="19.5" customHeight="1" x14ac:dyDescent="0.55000000000000004">
      <c r="A266" s="105" t="s">
        <v>80</v>
      </c>
      <c r="B266" s="3">
        <v>11</v>
      </c>
      <c r="C266" s="35" t="s">
        <v>99</v>
      </c>
      <c r="D266" s="5">
        <v>1752</v>
      </c>
      <c r="E266" s="13"/>
      <c r="F266" s="59"/>
      <c r="G266" s="71"/>
      <c r="H266" s="72"/>
    </row>
    <row r="267" spans="1:8" s="8" customFormat="1" ht="19.5" customHeight="1" x14ac:dyDescent="0.55000000000000004">
      <c r="A267" s="105" t="s">
        <v>160</v>
      </c>
      <c r="B267" s="3">
        <v>13</v>
      </c>
      <c r="C267" s="35" t="s">
        <v>191</v>
      </c>
      <c r="D267" s="5">
        <v>1364</v>
      </c>
      <c r="E267" s="13"/>
      <c r="F267" s="59"/>
      <c r="G267" s="71"/>
      <c r="H267" s="72"/>
    </row>
    <row r="268" spans="1:8" s="8" customFormat="1" ht="19.5" customHeight="1" x14ac:dyDescent="0.55000000000000004">
      <c r="A268" s="105" t="s">
        <v>139</v>
      </c>
      <c r="B268" s="3">
        <v>11</v>
      </c>
      <c r="C268" s="35" t="s">
        <v>318</v>
      </c>
      <c r="D268" s="5">
        <v>1704</v>
      </c>
      <c r="E268" s="13"/>
      <c r="F268" s="59"/>
      <c r="G268" s="71"/>
      <c r="H268" s="72"/>
    </row>
    <row r="269" spans="1:8" s="8" customFormat="1" ht="19.5" customHeight="1" x14ac:dyDescent="0.55000000000000004">
      <c r="A269" s="105" t="s">
        <v>131</v>
      </c>
      <c r="B269" s="3">
        <v>31</v>
      </c>
      <c r="C269" s="35" t="s">
        <v>130</v>
      </c>
      <c r="D269" s="5">
        <v>6453</v>
      </c>
      <c r="E269" s="13" t="s">
        <v>154</v>
      </c>
      <c r="F269" s="59"/>
      <c r="G269" s="71"/>
      <c r="H269" s="72"/>
    </row>
    <row r="270" spans="1:8" s="8" customFormat="1" ht="19.5" customHeight="1" x14ac:dyDescent="0.55000000000000004">
      <c r="A270" s="105" t="s">
        <v>66</v>
      </c>
      <c r="B270" s="3">
        <v>42</v>
      </c>
      <c r="C270" s="35" t="s">
        <v>319</v>
      </c>
      <c r="D270" s="5">
        <v>6444</v>
      </c>
      <c r="E270" s="13" t="s">
        <v>154</v>
      </c>
      <c r="F270" s="59"/>
      <c r="G270" s="71"/>
      <c r="H270" s="72"/>
    </row>
    <row r="271" spans="1:8" s="8" customFormat="1" ht="19.5" customHeight="1" x14ac:dyDescent="0.55000000000000004">
      <c r="A271" s="105" t="s">
        <v>194</v>
      </c>
      <c r="B271" s="3">
        <v>33</v>
      </c>
      <c r="C271" s="35" t="s">
        <v>193</v>
      </c>
      <c r="D271" s="5">
        <v>2250</v>
      </c>
      <c r="E271" s="13"/>
      <c r="F271" s="59"/>
      <c r="G271" s="71"/>
      <c r="H271" s="72"/>
    </row>
    <row r="272" spans="1:8" s="8" customFormat="1" ht="19.5" customHeight="1" x14ac:dyDescent="0.55000000000000004">
      <c r="A272" s="105" t="s">
        <v>321</v>
      </c>
      <c r="B272" s="3">
        <v>24</v>
      </c>
      <c r="C272" s="35" t="s">
        <v>121</v>
      </c>
      <c r="D272" s="5">
        <v>3076</v>
      </c>
      <c r="E272" s="13"/>
      <c r="F272" s="59"/>
      <c r="G272" s="71"/>
      <c r="H272" s="72"/>
    </row>
    <row r="273" spans="1:8" s="8" customFormat="1" ht="19.5" customHeight="1" x14ac:dyDescent="0.55000000000000004">
      <c r="A273" s="105" t="s">
        <v>113</v>
      </c>
      <c r="B273" s="3">
        <v>12</v>
      </c>
      <c r="C273" s="35" t="s">
        <v>320</v>
      </c>
      <c r="D273" s="5">
        <v>1612</v>
      </c>
      <c r="E273" s="13"/>
      <c r="F273" s="59"/>
      <c r="G273" s="71"/>
      <c r="H273" s="72"/>
    </row>
    <row r="274" spans="1:8" s="8" customFormat="1" ht="19.5" customHeight="1" x14ac:dyDescent="0.55000000000000004">
      <c r="A274" s="105"/>
      <c r="B274" s="4">
        <v>266</v>
      </c>
      <c r="C274" s="60" t="s">
        <v>14</v>
      </c>
      <c r="D274" s="61"/>
      <c r="E274" s="61"/>
      <c r="F274" s="62"/>
      <c r="G274" s="71"/>
      <c r="H274" s="72"/>
    </row>
    <row r="275" spans="1:8" s="8" customFormat="1" ht="19.5" customHeight="1" x14ac:dyDescent="0.55000000000000004">
      <c r="A275" s="105" t="s">
        <v>198</v>
      </c>
      <c r="B275" s="3">
        <v>23</v>
      </c>
      <c r="C275" s="35" t="s">
        <v>124</v>
      </c>
      <c r="D275" s="5">
        <v>6456</v>
      </c>
      <c r="E275" s="5" t="s">
        <v>154</v>
      </c>
      <c r="F275" s="58">
        <v>0.4375</v>
      </c>
      <c r="G275" s="71"/>
      <c r="H275" s="72"/>
    </row>
    <row r="276" spans="1:8" ht="19.5" customHeight="1" x14ac:dyDescent="0.55000000000000004">
      <c r="A276" s="105" t="s">
        <v>238</v>
      </c>
      <c r="B276" s="3">
        <v>25</v>
      </c>
      <c r="C276" s="35" t="s">
        <v>19</v>
      </c>
      <c r="D276" s="5">
        <v>1973</v>
      </c>
      <c r="E276" s="32"/>
      <c r="F276" s="59"/>
      <c r="G276" s="71"/>
      <c r="H276" s="72"/>
    </row>
    <row r="277" spans="1:8" ht="19.5" customHeight="1" x14ac:dyDescent="0.55000000000000004">
      <c r="A277" s="105" t="s">
        <v>324</v>
      </c>
      <c r="B277" s="3">
        <v>87</v>
      </c>
      <c r="C277" s="35" t="s">
        <v>135</v>
      </c>
      <c r="D277" s="5">
        <v>9101</v>
      </c>
      <c r="E277" s="5"/>
      <c r="F277" s="59"/>
      <c r="G277" s="71"/>
      <c r="H277" s="72"/>
    </row>
    <row r="278" spans="1:8" s="8" customFormat="1" ht="19.5" customHeight="1" x14ac:dyDescent="0.55000000000000004">
      <c r="A278" s="105" t="s">
        <v>136</v>
      </c>
      <c r="B278" s="3">
        <v>98</v>
      </c>
      <c r="C278" s="35" t="s">
        <v>135</v>
      </c>
      <c r="D278" s="5">
        <v>9101</v>
      </c>
      <c r="E278" s="5"/>
      <c r="F278" s="59"/>
      <c r="G278" s="71"/>
      <c r="H278" s="72"/>
    </row>
    <row r="279" spans="1:8" s="8" customFormat="1" ht="19.5" customHeight="1" x14ac:dyDescent="0.55000000000000004">
      <c r="A279" s="112" t="s">
        <v>47</v>
      </c>
      <c r="B279" s="33">
        <v>32</v>
      </c>
      <c r="C279" s="32" t="s">
        <v>322</v>
      </c>
      <c r="D279" s="34">
        <v>6043</v>
      </c>
      <c r="E279" s="5" t="s">
        <v>154</v>
      </c>
      <c r="F279" s="59"/>
      <c r="G279" s="71"/>
      <c r="H279" s="72"/>
    </row>
    <row r="280" spans="1:8" s="8" customFormat="1" ht="19.5" customHeight="1" thickBot="1" x14ac:dyDescent="0.6">
      <c r="A280" s="105" t="s">
        <v>325</v>
      </c>
      <c r="B280" s="3">
        <v>39</v>
      </c>
      <c r="C280" s="35" t="s">
        <v>323</v>
      </c>
      <c r="D280" s="5">
        <v>6454</v>
      </c>
      <c r="E280" s="5" t="s">
        <v>154</v>
      </c>
      <c r="F280" s="70"/>
      <c r="G280" s="71"/>
      <c r="H280" s="72"/>
    </row>
    <row r="281" spans="1:8" ht="19.5" x14ac:dyDescent="0.55000000000000004">
      <c r="A281" s="110"/>
      <c r="B281" s="42">
        <v>304</v>
      </c>
      <c r="C281" s="64" t="s">
        <v>16</v>
      </c>
      <c r="D281" s="65"/>
      <c r="E281" s="65"/>
      <c r="F281" s="66"/>
      <c r="G281" s="83"/>
      <c r="H281" s="85"/>
    </row>
    <row r="282" spans="1:8" ht="19.5" x14ac:dyDescent="0.55000000000000004">
      <c r="A282" s="105"/>
      <c r="B282" s="4">
        <v>570</v>
      </c>
      <c r="C282" s="67" t="s">
        <v>317</v>
      </c>
      <c r="D282" s="68"/>
      <c r="E282" s="68"/>
      <c r="F282" s="68"/>
      <c r="G282" s="68"/>
      <c r="H282" s="69"/>
    </row>
    <row r="283" spans="1:8" ht="19.5" customHeight="1" x14ac:dyDescent="0.55000000000000004">
      <c r="A283" s="105" t="s">
        <v>32</v>
      </c>
      <c r="B283" s="3">
        <v>19</v>
      </c>
      <c r="C283" s="35" t="s">
        <v>329</v>
      </c>
      <c r="D283" s="5">
        <v>6447</v>
      </c>
      <c r="E283" s="5" t="s">
        <v>154</v>
      </c>
      <c r="F283" s="58">
        <v>0.33333333333333331</v>
      </c>
      <c r="G283" s="71" t="s">
        <v>328</v>
      </c>
      <c r="H283" s="72" t="s">
        <v>54</v>
      </c>
    </row>
    <row r="284" spans="1:8" s="8" customFormat="1" ht="19.5" customHeight="1" x14ac:dyDescent="0.55000000000000004">
      <c r="A284" s="105" t="s">
        <v>332</v>
      </c>
      <c r="B284" s="3">
        <v>22</v>
      </c>
      <c r="C284" s="35" t="s">
        <v>86</v>
      </c>
      <c r="D284" s="5">
        <v>1479</v>
      </c>
      <c r="E284" s="5"/>
      <c r="F284" s="59"/>
      <c r="G284" s="71"/>
      <c r="H284" s="72"/>
    </row>
    <row r="285" spans="1:8" s="8" customFormat="1" ht="19.5" customHeight="1" x14ac:dyDescent="0.55000000000000004">
      <c r="A285" s="105" t="s">
        <v>332</v>
      </c>
      <c r="B285" s="3">
        <v>34</v>
      </c>
      <c r="C285" s="35" t="s">
        <v>84</v>
      </c>
      <c r="D285" s="5">
        <v>1302</v>
      </c>
      <c r="E285" s="5"/>
      <c r="F285" s="59"/>
      <c r="G285" s="71"/>
      <c r="H285" s="72"/>
    </row>
    <row r="286" spans="1:8" s="8" customFormat="1" ht="19.5" customHeight="1" x14ac:dyDescent="0.55000000000000004">
      <c r="A286" s="105" t="s">
        <v>80</v>
      </c>
      <c r="B286" s="3">
        <v>24</v>
      </c>
      <c r="C286" s="35" t="s">
        <v>174</v>
      </c>
      <c r="D286" s="5">
        <v>6048</v>
      </c>
      <c r="E286" s="5" t="s">
        <v>154</v>
      </c>
      <c r="F286" s="59"/>
      <c r="G286" s="71"/>
      <c r="H286" s="72"/>
    </row>
    <row r="287" spans="1:8" ht="19.5" customHeight="1" x14ac:dyDescent="0.55000000000000004">
      <c r="A287" s="105" t="s">
        <v>238</v>
      </c>
      <c r="B287" s="3">
        <v>35</v>
      </c>
      <c r="C287" s="35" t="s">
        <v>118</v>
      </c>
      <c r="D287" s="5">
        <v>6465</v>
      </c>
      <c r="E287" s="5" t="s">
        <v>154</v>
      </c>
      <c r="F287" s="59"/>
      <c r="G287" s="71"/>
      <c r="H287" s="72"/>
    </row>
    <row r="288" spans="1:8" ht="19.5" customHeight="1" x14ac:dyDescent="0.55000000000000004">
      <c r="A288" s="105" t="s">
        <v>333</v>
      </c>
      <c r="B288" s="3">
        <v>37</v>
      </c>
      <c r="C288" s="35" t="s">
        <v>330</v>
      </c>
      <c r="D288" s="5">
        <v>1974</v>
      </c>
      <c r="E288" s="5"/>
      <c r="F288" s="59"/>
      <c r="G288" s="71"/>
      <c r="H288" s="72"/>
    </row>
    <row r="289" spans="1:8" ht="19.5" customHeight="1" x14ac:dyDescent="0.55000000000000004">
      <c r="A289" s="105" t="s">
        <v>149</v>
      </c>
      <c r="B289" s="3">
        <v>25</v>
      </c>
      <c r="C289" s="35" t="s">
        <v>148</v>
      </c>
      <c r="D289" s="5">
        <v>1691</v>
      </c>
      <c r="E289" s="5"/>
      <c r="F289" s="59"/>
      <c r="G289" s="71"/>
      <c r="H289" s="72"/>
    </row>
    <row r="290" spans="1:8" ht="19.5" customHeight="1" x14ac:dyDescent="0.55000000000000004">
      <c r="A290" s="105" t="s">
        <v>149</v>
      </c>
      <c r="B290" s="3">
        <v>30</v>
      </c>
      <c r="C290" s="35" t="s">
        <v>331</v>
      </c>
      <c r="D290" s="5">
        <v>2247</v>
      </c>
      <c r="E290" s="5"/>
      <c r="F290" s="59"/>
      <c r="G290" s="71"/>
      <c r="H290" s="72"/>
    </row>
    <row r="291" spans="1:8" ht="19.5" customHeight="1" x14ac:dyDescent="0.55000000000000004">
      <c r="A291" s="105" t="s">
        <v>213</v>
      </c>
      <c r="B291" s="3">
        <v>49</v>
      </c>
      <c r="C291" s="35" t="s">
        <v>107</v>
      </c>
      <c r="D291" s="5">
        <v>6029</v>
      </c>
      <c r="E291" s="5" t="s">
        <v>154</v>
      </c>
      <c r="F291" s="59"/>
      <c r="G291" s="71"/>
      <c r="H291" s="72"/>
    </row>
    <row r="292" spans="1:8" s="8" customFormat="1" ht="19.5" customHeight="1" x14ac:dyDescent="0.55000000000000004">
      <c r="A292" s="105"/>
      <c r="B292" s="4">
        <v>275</v>
      </c>
      <c r="C292" s="60" t="s">
        <v>14</v>
      </c>
      <c r="D292" s="61"/>
      <c r="E292" s="61"/>
      <c r="F292" s="62"/>
      <c r="G292" s="71"/>
      <c r="H292" s="72"/>
    </row>
    <row r="293" spans="1:8" ht="19.5" customHeight="1" x14ac:dyDescent="0.55000000000000004">
      <c r="A293" s="105" t="s">
        <v>26</v>
      </c>
      <c r="B293" s="3">
        <v>28</v>
      </c>
      <c r="C293" s="35" t="s">
        <v>73</v>
      </c>
      <c r="D293" s="5">
        <v>6044</v>
      </c>
      <c r="E293" s="5" t="s">
        <v>154</v>
      </c>
      <c r="F293" s="58">
        <v>0.4375</v>
      </c>
      <c r="G293" s="71"/>
      <c r="H293" s="72"/>
    </row>
    <row r="294" spans="1:8" ht="19.5" x14ac:dyDescent="0.55000000000000004">
      <c r="A294" s="105" t="s">
        <v>314</v>
      </c>
      <c r="B294" s="3">
        <v>4</v>
      </c>
      <c r="C294" s="35" t="s">
        <v>334</v>
      </c>
      <c r="D294" s="5">
        <v>1604</v>
      </c>
      <c r="E294" s="32"/>
      <c r="F294" s="59"/>
      <c r="G294" s="71"/>
      <c r="H294" s="72"/>
    </row>
    <row r="295" spans="1:8" s="8" customFormat="1" ht="19.5" x14ac:dyDescent="0.55000000000000004">
      <c r="A295" s="105" t="s">
        <v>314</v>
      </c>
      <c r="B295" s="3">
        <v>24</v>
      </c>
      <c r="C295" s="35" t="s">
        <v>150</v>
      </c>
      <c r="D295" s="5">
        <v>1714</v>
      </c>
      <c r="E295" s="32"/>
      <c r="F295" s="59"/>
      <c r="G295" s="71"/>
      <c r="H295" s="72"/>
    </row>
    <row r="296" spans="1:8" s="8" customFormat="1" ht="19.5" x14ac:dyDescent="0.55000000000000004">
      <c r="A296" s="105" t="s">
        <v>314</v>
      </c>
      <c r="B296" s="3">
        <v>17</v>
      </c>
      <c r="C296" s="35" t="s">
        <v>150</v>
      </c>
      <c r="D296" s="5">
        <v>1738</v>
      </c>
      <c r="E296" s="32"/>
      <c r="F296" s="59"/>
      <c r="G296" s="71"/>
      <c r="H296" s="72"/>
    </row>
    <row r="297" spans="1:8" s="8" customFormat="1" ht="19.5" x14ac:dyDescent="0.55000000000000004">
      <c r="A297" s="105" t="s">
        <v>144</v>
      </c>
      <c r="B297" s="3">
        <v>35</v>
      </c>
      <c r="C297" s="35" t="s">
        <v>143</v>
      </c>
      <c r="D297" s="5">
        <v>6467</v>
      </c>
      <c r="E297" s="32" t="s">
        <v>154</v>
      </c>
      <c r="F297" s="59"/>
      <c r="G297" s="71"/>
      <c r="H297" s="72"/>
    </row>
    <row r="298" spans="1:8" s="8" customFormat="1" ht="19.5" x14ac:dyDescent="0.55000000000000004">
      <c r="A298" s="105" t="s">
        <v>24</v>
      </c>
      <c r="B298" s="3">
        <v>12</v>
      </c>
      <c r="C298" s="35" t="s">
        <v>335</v>
      </c>
      <c r="D298" s="5">
        <v>7050</v>
      </c>
      <c r="E298" s="32" t="s">
        <v>154</v>
      </c>
      <c r="F298" s="59"/>
      <c r="G298" s="71"/>
      <c r="H298" s="72"/>
    </row>
    <row r="299" spans="1:8" s="8" customFormat="1" ht="19.5" x14ac:dyDescent="0.55000000000000004">
      <c r="A299" s="105" t="s">
        <v>24</v>
      </c>
      <c r="B299" s="3">
        <v>27</v>
      </c>
      <c r="C299" s="35" t="s">
        <v>19</v>
      </c>
      <c r="D299" s="5">
        <v>3070</v>
      </c>
      <c r="E299" s="32"/>
      <c r="F299" s="59"/>
      <c r="G299" s="71"/>
      <c r="H299" s="72"/>
    </row>
    <row r="300" spans="1:8" s="8" customFormat="1" ht="19.5" x14ac:dyDescent="0.55000000000000004">
      <c r="A300" s="105" t="s">
        <v>146</v>
      </c>
      <c r="B300" s="3">
        <v>13</v>
      </c>
      <c r="C300" s="35" t="s">
        <v>145</v>
      </c>
      <c r="D300" s="5">
        <v>9129</v>
      </c>
      <c r="E300" s="32"/>
      <c r="F300" s="59"/>
      <c r="G300" s="71"/>
      <c r="H300" s="72"/>
    </row>
    <row r="301" spans="1:8" s="8" customFormat="1" ht="19.5" x14ac:dyDescent="0.55000000000000004">
      <c r="A301" s="105" t="s">
        <v>139</v>
      </c>
      <c r="B301" s="3">
        <v>16</v>
      </c>
      <c r="C301" s="35" t="s">
        <v>138</v>
      </c>
      <c r="D301" s="5">
        <v>1764</v>
      </c>
      <c r="E301" s="32"/>
      <c r="F301" s="59"/>
      <c r="G301" s="71"/>
      <c r="H301" s="72"/>
    </row>
    <row r="302" spans="1:8" ht="19.5" customHeight="1" x14ac:dyDescent="0.55000000000000004">
      <c r="A302" s="105" t="s">
        <v>243</v>
      </c>
      <c r="B302" s="3">
        <v>11</v>
      </c>
      <c r="C302" s="35" t="s">
        <v>336</v>
      </c>
      <c r="D302" s="5">
        <v>6338</v>
      </c>
      <c r="E302" s="5" t="s">
        <v>154</v>
      </c>
      <c r="F302" s="59"/>
      <c r="G302" s="71"/>
      <c r="H302" s="72"/>
    </row>
    <row r="303" spans="1:8" s="8" customFormat="1" ht="19.5" customHeight="1" x14ac:dyDescent="0.55000000000000004">
      <c r="A303" s="105" t="s">
        <v>243</v>
      </c>
      <c r="B303" s="3">
        <v>14</v>
      </c>
      <c r="C303" s="35" t="s">
        <v>337</v>
      </c>
      <c r="D303" s="5">
        <v>2248</v>
      </c>
      <c r="E303" s="5"/>
      <c r="F303" s="59"/>
      <c r="G303" s="71"/>
      <c r="H303" s="72"/>
    </row>
    <row r="304" spans="1:8" s="8" customFormat="1" ht="19.5" customHeight="1" x14ac:dyDescent="0.55000000000000004">
      <c r="A304" s="105" t="s">
        <v>83</v>
      </c>
      <c r="B304" s="3">
        <v>37</v>
      </c>
      <c r="C304" s="35" t="s">
        <v>142</v>
      </c>
      <c r="D304" s="5">
        <v>6449</v>
      </c>
      <c r="E304" s="5" t="s">
        <v>154</v>
      </c>
      <c r="F304" s="59"/>
      <c r="G304" s="71"/>
      <c r="H304" s="72"/>
    </row>
    <row r="305" spans="1:21" s="8" customFormat="1" ht="19.5" customHeight="1" x14ac:dyDescent="0.55000000000000004">
      <c r="A305" s="105" t="s">
        <v>83</v>
      </c>
      <c r="B305" s="3">
        <v>29</v>
      </c>
      <c r="C305" s="35" t="s">
        <v>152</v>
      </c>
      <c r="D305" s="5">
        <v>1969</v>
      </c>
      <c r="E305" s="5"/>
      <c r="F305" s="59"/>
      <c r="G305" s="71"/>
      <c r="H305" s="72"/>
    </row>
    <row r="306" spans="1:21" x14ac:dyDescent="0.55000000000000004">
      <c r="A306" s="56"/>
      <c r="B306" s="44">
        <v>267</v>
      </c>
      <c r="C306" s="60" t="s">
        <v>16</v>
      </c>
      <c r="D306" s="61"/>
      <c r="E306" s="61"/>
      <c r="F306" s="62"/>
      <c r="G306" s="71"/>
      <c r="H306" s="72"/>
    </row>
    <row r="307" spans="1:21" x14ac:dyDescent="0.55000000000000004">
      <c r="A307" s="57"/>
      <c r="B307" s="44">
        <v>542</v>
      </c>
      <c r="C307" s="60" t="s">
        <v>326</v>
      </c>
      <c r="D307" s="61"/>
      <c r="E307" s="61"/>
      <c r="F307" s="61"/>
      <c r="G307" s="61"/>
      <c r="H307" s="63"/>
    </row>
    <row r="308" spans="1:21" ht="19.5" customHeight="1" x14ac:dyDescent="0.55000000000000004">
      <c r="A308" s="35"/>
      <c r="B308" s="22"/>
      <c r="C308" s="35"/>
      <c r="D308" s="35"/>
      <c r="E308" s="35"/>
      <c r="F308" s="58"/>
      <c r="G308" s="91"/>
      <c r="H308" s="94"/>
    </row>
    <row r="309" spans="1:21" ht="19.5" customHeight="1" x14ac:dyDescent="0.55000000000000004">
      <c r="A309" s="35"/>
      <c r="B309" s="22"/>
      <c r="C309" s="35"/>
      <c r="D309" s="35"/>
      <c r="E309" s="35"/>
      <c r="F309" s="59"/>
      <c r="G309" s="92"/>
      <c r="H309" s="92"/>
    </row>
    <row r="310" spans="1:21" s="8" customFormat="1" ht="19.5" customHeight="1" x14ac:dyDescent="0.55000000000000004">
      <c r="A310" s="35"/>
      <c r="B310" s="22"/>
      <c r="C310" s="35"/>
      <c r="D310" s="35"/>
      <c r="E310" s="35"/>
      <c r="F310" s="59"/>
      <c r="G310" s="92"/>
      <c r="H310" s="92"/>
    </row>
    <row r="311" spans="1:21" s="18" customFormat="1" x14ac:dyDescent="0.55000000000000004">
      <c r="A311" s="56"/>
      <c r="B311" s="44"/>
      <c r="C311" s="124"/>
      <c r="D311" s="124"/>
      <c r="E311" s="47"/>
      <c r="F311" s="48"/>
      <c r="G311" s="93"/>
      <c r="H311" s="93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</row>
    <row r="312" spans="1:21" s="18" customFormat="1" x14ac:dyDescent="0.55000000000000004">
      <c r="A312" s="57"/>
      <c r="B312" s="44"/>
      <c r="C312" s="124"/>
      <c r="D312" s="124"/>
      <c r="E312" s="47"/>
      <c r="F312" s="47"/>
      <c r="G312" s="47"/>
      <c r="H312" s="48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</sheetData>
  <mergeCells count="104">
    <mergeCell ref="A96:A97"/>
    <mergeCell ref="C97:E97"/>
    <mergeCell ref="F106:F108"/>
    <mergeCell ref="D105:F105"/>
    <mergeCell ref="C109:F109"/>
    <mergeCell ref="C110:G110"/>
    <mergeCell ref="G111:G134"/>
    <mergeCell ref="C134:F134"/>
    <mergeCell ref="C135:F135"/>
    <mergeCell ref="F111:F120"/>
    <mergeCell ref="F122:F133"/>
    <mergeCell ref="A109:A110"/>
    <mergeCell ref="F98:F104"/>
    <mergeCell ref="G64:G96"/>
    <mergeCell ref="A203:A204"/>
    <mergeCell ref="C193:F193"/>
    <mergeCell ref="F194:F202"/>
    <mergeCell ref="C203:F203"/>
    <mergeCell ref="C204:F204"/>
    <mergeCell ref="A164:A165"/>
    <mergeCell ref="F177:F192"/>
    <mergeCell ref="C239:H239"/>
    <mergeCell ref="F217:F228"/>
    <mergeCell ref="C164:F164"/>
    <mergeCell ref="C165:H165"/>
    <mergeCell ref="F212:F214"/>
    <mergeCell ref="C215:D215"/>
    <mergeCell ref="G217:G238"/>
    <mergeCell ref="H217:H238"/>
    <mergeCell ref="H205:H215"/>
    <mergeCell ref="G205:G215"/>
    <mergeCell ref="C211:F211"/>
    <mergeCell ref="F205:F210"/>
    <mergeCell ref="C216:D216"/>
    <mergeCell ref="C238:F238"/>
    <mergeCell ref="C229:F229"/>
    <mergeCell ref="H64:H96"/>
    <mergeCell ref="C96:F96"/>
    <mergeCell ref="H111:H134"/>
    <mergeCell ref="F64:F81"/>
    <mergeCell ref="G98:G109"/>
    <mergeCell ref="H98:H109"/>
    <mergeCell ref="H136:H164"/>
    <mergeCell ref="G136:G164"/>
    <mergeCell ref="C121:F121"/>
    <mergeCell ref="D82:F82"/>
    <mergeCell ref="F83:F95"/>
    <mergeCell ref="C149:F149"/>
    <mergeCell ref="F136:F148"/>
    <mergeCell ref="C161:F161"/>
    <mergeCell ref="F150:F160"/>
    <mergeCell ref="F162:F163"/>
    <mergeCell ref="G49:G62"/>
    <mergeCell ref="H49:H62"/>
    <mergeCell ref="F58:F61"/>
    <mergeCell ref="C48:H48"/>
    <mergeCell ref="C176:F176"/>
    <mergeCell ref="F166:F175"/>
    <mergeCell ref="G308:G311"/>
    <mergeCell ref="H308:H311"/>
    <mergeCell ref="A1:H1"/>
    <mergeCell ref="F39:F46"/>
    <mergeCell ref="G3:G47"/>
    <mergeCell ref="H3:H47"/>
    <mergeCell ref="F3:F28"/>
    <mergeCell ref="C29:F29"/>
    <mergeCell ref="F30:F37"/>
    <mergeCell ref="C38:F38"/>
    <mergeCell ref="C47:F47"/>
    <mergeCell ref="C63:H63"/>
    <mergeCell ref="A62:A63"/>
    <mergeCell ref="A47:A48"/>
    <mergeCell ref="F49:F56"/>
    <mergeCell ref="C62:F62"/>
    <mergeCell ref="G166:G203"/>
    <mergeCell ref="H166:H203"/>
    <mergeCell ref="C260:F260"/>
    <mergeCell ref="C261:H261"/>
    <mergeCell ref="A260:A261"/>
    <mergeCell ref="C274:F274"/>
    <mergeCell ref="F262:F273"/>
    <mergeCell ref="F230:F237"/>
    <mergeCell ref="A215:A216"/>
    <mergeCell ref="C249:F249"/>
    <mergeCell ref="F250:F259"/>
    <mergeCell ref="F240:F248"/>
    <mergeCell ref="G262:G281"/>
    <mergeCell ref="H262:H281"/>
    <mergeCell ref="H240:H260"/>
    <mergeCell ref="G240:G260"/>
    <mergeCell ref="A238:A239"/>
    <mergeCell ref="A311:A312"/>
    <mergeCell ref="F293:F305"/>
    <mergeCell ref="F283:F291"/>
    <mergeCell ref="C306:F306"/>
    <mergeCell ref="C307:H307"/>
    <mergeCell ref="A306:A307"/>
    <mergeCell ref="C281:F281"/>
    <mergeCell ref="C282:H282"/>
    <mergeCell ref="F275:F280"/>
    <mergeCell ref="C292:F292"/>
    <mergeCell ref="G283:G306"/>
    <mergeCell ref="H283:H306"/>
    <mergeCell ref="F308:F310"/>
  </mergeCells>
  <pageMargins left="0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ebn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</dc:creator>
  <cp:lastModifiedBy>Windows User</cp:lastModifiedBy>
  <cp:lastPrinted>2018-12-19T04:22:01Z</cp:lastPrinted>
  <dcterms:created xsi:type="dcterms:W3CDTF">2014-12-11T00:23:00Z</dcterms:created>
  <dcterms:modified xsi:type="dcterms:W3CDTF">2018-12-19T04:23:13Z</dcterms:modified>
</cp:coreProperties>
</file>